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37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<sst xmlns="http://schemas.openxmlformats.org/spreadsheetml/2006/main" count="252" uniqueCount="99">
  <si>
    <t xml:space="preserve"> UWAGA!
Niniejszy Formularz asortymentowy stanowi treść oferty i nie podlega uzupełnieniu ani poprawieniu z zastrzeżeniem art. 87 ust. 2 ustawy PZP. Nie dołączenie do formularza oferty niniejszego dokumentu, skutkować będzie odrzuceniem oferty jako niespełniającej wymogów SIWZ. 
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pytań.
Wszelkie miejsca w opisie przedmiotu zamówienia gdzie zostały wskazane znaki towarowe, patenty lub pochodzenie należy rozumieć, że dopuszcza się składanie ofert równoważnych.                                                                                                         </t>
  </si>
  <si>
    <r>
      <t xml:space="preserve">Gotowy do użycia bezalkoholowy, pozbawiony zapachu preparat w postaci aktywnej piany  do mycia i dezynfekcji delikatnych powierzchni i wyrobów medycznych. Kompatybilny z różnym materiałem powierzchni poddawanych dezynfekcji o wysokiej skuteczności biobójczej oraz doskonałych właściwościach myjących. Preparat o krótkim czasie działania od 5- 15 min. z potwierdzoną badaniami skutecznością przeciwko szczepom opornym XRD. </t>
    </r>
    <r>
      <rPr>
        <b/>
        <sz val="9"/>
        <rFont val="Arial"/>
        <family val="2"/>
      </rPr>
      <t xml:space="preserve">Preparat o statusie Produktu Biobójczego </t>
    </r>
    <r>
      <rPr>
        <sz val="9"/>
        <rFont val="Arial"/>
        <family val="2"/>
      </rPr>
      <t>oraz</t>
    </r>
    <r>
      <rPr>
        <b/>
        <sz val="9"/>
        <rFont val="Arial"/>
        <family val="2"/>
      </rPr>
      <t xml:space="preserve"> wyrobu medycznego kl.IIa</t>
    </r>
    <r>
      <rPr>
        <sz val="9"/>
        <rFont val="Arial"/>
        <family val="2"/>
      </rPr>
      <t>. Wymagana wydajność z jednego opakowania nie mniej niż 125m² powierzchni. Pojemnik z końcówką spieniającą o pojemności 750 ml</t>
    </r>
  </si>
  <si>
    <r>
      <t xml:space="preserve">Preparat  do mycia narzędzi, sprzętu anestezjologicznego oraz endoskopów. Płynny, w koncentracie. Na bazie enzymów i niejonowych tenzydów. Działający w czasie 1-3 minut. pH 7. Stężenie roztworu roboczego od 0,5%. </t>
    </r>
    <r>
      <rPr>
        <b/>
        <sz val="9"/>
        <rFont val="Arial"/>
        <family val="2"/>
      </rPr>
      <t>Możliwość używania w ultradźwiękowych urządzeniach myjących</t>
    </r>
    <r>
      <rPr>
        <sz val="9"/>
        <rFont val="Arial"/>
        <family val="2"/>
      </rPr>
      <t>. Wyrób medyczny. Opakowanie 2l</t>
    </r>
  </si>
  <si>
    <r>
      <t xml:space="preserve">Uwaga: 
</t>
    </r>
    <r>
      <rPr>
        <b/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Zamawiający wymaga zaoferowania preparatu w opakowaniach pasujących do posiadanego przez Zamawiającego </t>
    </r>
    <r>
      <rPr>
        <b/>
        <sz val="10"/>
        <rFont val="Arial"/>
        <family val="2"/>
      </rPr>
      <t>systemu dozującego Sterisol System</t>
    </r>
    <r>
      <rPr>
        <sz val="10"/>
        <rFont val="Arial"/>
        <family val="2"/>
      </rPr>
      <t xml:space="preserve">.
</t>
    </r>
    <r>
      <rPr>
        <sz val="12"/>
        <rFont val="Arial"/>
        <family val="2"/>
      </rPr>
      <t xml:space="preserve">               </t>
    </r>
    <r>
      <rPr>
        <sz val="10"/>
        <rFont val="Arial"/>
        <family val="2"/>
      </rPr>
      <t xml:space="preserve">oraz zabezpieczenia wymiany uszkodzonych dozowników zarówno manualnych jak i automatycznych.
</t>
    </r>
    <r>
      <rPr>
        <sz val="12"/>
        <rFont val="Arial"/>
        <family val="2"/>
      </rPr>
      <t xml:space="preserve"> 
</t>
    </r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>Oferent może zaproponować preparat o innej pojemności z przeliczeniem do pełnych opakowań w górę, z dozownikiem.</t>
    </r>
  </si>
  <si>
    <t xml:space="preserve">Niniejszy Formularz asortymentowy stanowi treść oferty i nie podlega uzupełnieniu ani poprawieniu z zastrzeżeniem art. 87 ust. 2 ustawy PZP. Nie dołączenie do formularza oferty niniejszego dokumentu, skutkować będzie odrzuceniem oferty jako niespełniającej wymogów SIWZ. 
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pytań.
Wszelkie miejsca w opisie przedmiotu zamówienia gdzie zostały wskazane znaki towarowe, patenty lub pochodzenie należy rozumieć, że dopuszcza się składanie ofert równoważnych.                                                                                                         </t>
  </si>
  <si>
    <r>
      <t xml:space="preserve">Preparat typu Adaspor Plus do dezynfekcji wysokiego poziomu i sterylizacji, na bazie kwasu nadoctowego i diazaadamantany (ISAZONE), zgodny z PN- EN 14937, przetestowany w warunkach brudnych i czystych zgodnie z wymogami PN- EN 14885.
Preparat zapewniający efektywność i zapobiegający zakażeniom przy reprocesowaniu endoskopów giętkich, usuwający biofilm i zanieczyszczenia przy braku koagulacji białka.
Preparat zawierający dodatkowo paski testowe potwierdzające i kontrolujące aktywność roztworu. </t>
    </r>
    <r>
      <rPr>
        <b/>
        <sz val="9"/>
        <rFont val="Arial"/>
        <family val="2"/>
      </rPr>
      <t>Produkt kompatybilny z myjnią endoskopową CHOYANG CYW – 501  (posiadaną przez Zamawiającego)</t>
    </r>
    <r>
      <rPr>
        <sz val="9"/>
        <rFont val="Arial"/>
        <family val="2"/>
      </rPr>
      <t>. Opakowanie 5l.</t>
    </r>
  </si>
  <si>
    <t>Kwaśny produkt płuczący, dobrze wiążący wapń, nawilżający bez pozostawiania plam z wody i osadów wapiennych na wytwornicach pary, przewodach. Zabezpieczający przed tworzeniem się kamienia kotłowego w generatorze pary oraz układzie rur myjni. Odpowiedni dla wody o każdym stopniu twardości. Produkt na bazie kwasów organicznych. Dozowanie 0,5 – 1,5 ml/l w zależności od twardości wody, gęstość 1,1 g/cm³, pH 3,7 – 3,0, lepkość &lt;50mPas. Ułatwiający szybkie suszenie, zbijający pianę. Opakowanie 5l.</t>
  </si>
  <si>
    <t>Alkaliczny środek do mycia kaczek i basenów, usuwający szczególnie silne zabrudzenia z mydła, ludzkich odchodów. Stosowany w myjniach naczyń sanitarnych wyposażony w pompę dozującą środek myjący. Dozowany w ilości 1 – 3 ml/l w zależności od twardości wody. Nie pieniący dostosowany do wodyo każdej twardości. Zawierający w swoim składzie min. &lt;5% fosfoniany, 15 – 30% EDTA, wodorotlenek sodu &lt;1%. Wartość pH roztworu roboczego mieści się w granicach 11,2 – 11,5, gęstość 1,2g/cm³, lepkość &lt;50mPas. Spełniający wymagania dotyczące wyrobów medycznych zgodnie z Dyrektywą 93/42/EC załącznik I. Opakowanie 5l.</t>
  </si>
  <si>
    <t>Płynny alkaliczny środek do maszynowego mycia naczyń bez zawartości fosforanów; związki kompleksujące polikarboksylany, fosfoniany, zawierający związki utleniające chloran sodu(III) 1-5%; wodorotlenek sodu 10-&lt;25%; dozowanie 2-3ml/l, pH koncentratu ok. 14. Opakowanie 25 kg.</t>
  </si>
  <si>
    <t>Płynny środek płuczący do maszyn gastronomicznych. Płyn o pH 4,6 – 3,8, zawierający nie więcej niż 5% kwasu cytrynowego oraz kwasu kumenosulfonowego, środki konserwujące oraz 5 – 15% niejonowe związki powierzchniowo czynne. Dozowanie 0,2 – 0,5 ml/l. Opakowanie 20 kg.</t>
  </si>
  <si>
    <r>
      <t>Alkaliczny produkt myjący do myjni-dezynfektorów w płynnym koncentracie; do maszynowego mycia narzędzi chirurgicznych, endoskopów elastycznych, sprzętu anestezjologicznego, a także wykonanego z aluminium. Skutecznie  usuwający zaschniętą krew, spełniający wymagania RKI w zakresie minimalizowania ryzyka przeniesienia nowego wariantu choroby Creuztfeldta Jacoba, usuwający chorobotwórcze białka prionowe, w tym również VCJD &gt;2log. Niewymagający neutralizacji, do stosowania również w myjniach ultradźwiękowych. PH 10,4 – 10,8. Posiadający w składzie enzymy, aloksylowane alkohole tłuszczowe,niejonowe i anionowe środki powierzchniowo czynne. Bez zawartości glicerolu. Nie klasyfikowany jako środek niebezpieczny. Opakowanie 5l.</t>
    </r>
  </si>
  <si>
    <r>
      <t xml:space="preserve">Bezbarwny preparat o przedłużonym działaniu do dezynfekcji 
i odtłuszczania skóry przed iniekcjami i punkcjami, oparty o mieszankę trzech alkoholi (zawartość alkoholi min 70% oraz nadtlenek wodoru. Niezawierający fenolu i pochodnych oraz jodu i jego związków. </t>
    </r>
    <r>
      <rPr>
        <b/>
        <sz val="9"/>
        <color indexed="8"/>
        <rFont val="Arial"/>
        <family val="2"/>
      </rPr>
      <t>Wymagane badania kliniczne np. IMID, dopuszczajace do stosowania preparatu na skórze noworodków i niemowląt</t>
    </r>
    <r>
      <rPr>
        <sz val="9"/>
        <color indexed="8"/>
        <rFont val="Arial"/>
        <family val="2"/>
      </rPr>
      <t>. Spektrum działania B,Tbc,F,V (Adeno,Rota,  Herpes,HIV) do 1 minuty. Opakowanie 1000 ml.Produkt leczniczy.</t>
    </r>
  </si>
  <si>
    <r>
      <t xml:space="preserve"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</t>
    </r>
    <r>
      <rPr>
        <b/>
        <sz val="9"/>
        <rFont val="Arial"/>
        <family val="2"/>
      </rPr>
      <t>Wymagane dokumenty potwierdzające badanie elektrochemicznej korozji wżerowej zgodnie z normą NF S94-402-1 (Maj 2004). Potwierdzona badaniami skuteczność usuwania biofilmu</t>
    </r>
    <r>
      <rPr>
        <sz val="9"/>
        <rFont val="Arial"/>
        <family val="2"/>
      </rPr>
      <t>. Opakowanie 1l</t>
    </r>
  </si>
  <si>
    <r>
      <t xml:space="preserve">Preparat na bazie aktywnego chloru w postaci tabletek, do mycia i dezynfekcji powierzchni. Możliwość stosowania do powierzchni mających kontakt z żywnością oraz w obecności pacjentów. Spektrum B, F,Tbc (avium, terrae), V(Polio,Adeno,HIV,HBV,HCV), S(Clostridium Difficile) . Działanie wobec Clostridium Difficile w warunkach brudnych w stężeniu do 2000 ppm w czasie do 15 minut. </t>
    </r>
    <r>
      <rPr>
        <b/>
        <sz val="9"/>
        <rFont val="Arial"/>
        <family val="2"/>
      </rPr>
      <t>Wymagane badanie w zakresie działania sporobójczego na organizm testowy Clostridium Sporogenes zgodnie z normą europejską EN 13704</t>
    </r>
    <r>
      <rPr>
        <sz val="9"/>
        <rFont val="Arial"/>
        <family val="2"/>
      </rPr>
      <t>. Aktywność roztworu roboczego nieużywanego przynajmniej 2 dniowa.  Opakowanie 200 tabletek. Preparat o skuteczności w warunkach czystych i brudnych, który przed użyciem nie wymaga dodatkowych czynności takich jak usuwanie brudu za pomocą jednorazowej ścierki lub mopa.</t>
    </r>
  </si>
  <si>
    <r>
      <t xml:space="preserve">Koncentrat do mycia i dezynfekcji powierzchni i sprzętu medycznego oraz dużych powierzchni zmywalnych (łóżka podłogi ściany), zawierający QAV aminy i alkohole o bardzo dobrych właściwościach myjących, o wysokiej tolerancji materiałówek i nieniszczący szkła akrylowego. Bez aldehydów i fenoli z  możliwoscią stosowania w obecności pacjenta. Spektrum działania obejmuje bakterie, BVDV 0,25% w 5 min., grzyby, drożdżaki Vaccinia w 15 min., Tbc, wirusy w tym Adeno 0,5% w 15 min, Polio 1% w 15 min., spory 0,5% w 30 min. </t>
    </r>
    <r>
      <rPr>
        <b/>
        <sz val="9"/>
        <rFont val="Arial"/>
        <family val="2"/>
      </rPr>
      <t>Opakowanie 5 l.</t>
    </r>
  </si>
  <si>
    <r>
      <t xml:space="preserve">Preparat gotowy do użycia, do szybkiej dezynfekcji małych powierzchni, trudno dostępnych miejsc bez zanieczyszczenia materiałem biologicznym. Preparat o  działaniu bakteriobójczym, drożdżobójczym i wirusobójczym (HIV, HBV, HCV)  czas dezynfekcji 1 min. </t>
    </r>
    <r>
      <rPr>
        <b/>
        <sz val="9"/>
        <color indexed="8"/>
        <rFont val="Arial"/>
        <family val="2"/>
      </rPr>
      <t>Przebadany z normą EN 16615 lub równoważnym</t>
    </r>
    <r>
      <rPr>
        <sz val="9"/>
        <color indexed="8"/>
        <rFont val="Arial"/>
        <family val="2"/>
      </rPr>
      <t>. Preparat w postaci płynu, pojemnik z końcówką spryskującą oraz spieniającą, pojemność 1l.</t>
    </r>
  </si>
  <si>
    <r>
      <t xml:space="preserve">Preparat w postaci szybko działającej gotowej pianki do dezynfekcji i mycia powierzchni medycznych, preparat oparty na bazie H2O2 bez zawartości alkoholu, chloru, QAV, kwasu nadoctowego oraz poliaminy. Spektrum działania zgodnie z EN 16615  bakterie, drożdżaki 15 sekund, wirusy zgodnie z RKI V (HBV, HCV, HIV, Adeno, Polyoma SV40), Rota – 30 sekund, możliwość rozszerzenia spektrum o wirusy Noro </t>
    </r>
    <r>
      <rPr>
        <b/>
        <sz val="9"/>
        <rFont val="Arial"/>
        <family val="2"/>
      </rPr>
      <t>zgodnie z EN 14476</t>
    </r>
    <r>
      <rPr>
        <sz val="9"/>
        <rFont val="Arial"/>
        <family val="2"/>
      </rPr>
      <t xml:space="preserve"> do 15 minut. Możliwość stosowania do powierzchni mających kontakt z żywnością. Opakowanie 750 ml.</t>
    </r>
  </si>
  <si>
    <r>
      <t xml:space="preserve">Środek do higienicznej i chirurgicznej dezynfekcji rąk na bazie alkoholu, bez substancji zapachowych, konserwujących ani innych dodatków które mogłyby mieć drażniące lub uczulające działanie na skórę, przeznaczony do wcierania w skórę. Odpowiedni do skóry wrażliwej i skłonnej do alergii. Wykazujący działanie bakteriobójcze (w tym MRSA), prątkobójcze, drożdżobójcze oraz wirusobójcze. Opakowania 1l. </t>
    </r>
    <r>
      <rPr>
        <b/>
        <sz val="9"/>
        <rFont val="Arial"/>
        <family val="2"/>
      </rPr>
      <t>Produkt kompatybilny z systemem baterii bezdotykowych MISCEA CLASIC.</t>
    </r>
  </si>
  <si>
    <r>
      <t xml:space="preserve">Preparat w postaci piany przeznaczony do mycia rąk, bezbarwny i bezzapachowy. pH  neutralne dla skóry. Opakowanie 1l. </t>
    </r>
    <r>
      <rPr>
        <b/>
        <sz val="9"/>
        <color indexed="8"/>
        <rFont val="Arial"/>
        <family val="2"/>
      </rPr>
      <t>Produkt kompatybilny z systemem baterii bezdotykowych MISCEA CLASIC.</t>
    </r>
  </si>
  <si>
    <r>
      <t>Preparat do dezynfekcji skóry przed iniekcjami, punkcjami, zabiegami oraz stosowany w antyseptyce śluzówek i ran,  wodny roztwór pvp-jodu przy dostępności jodu 0,75g/100g. Mający również zastosowanie w antyseptycznym myciu ciała, kąpieli w wannie, dekontaminacji MRSA, płukaniu ust,  płukaniu ran, owrzodzeń, odleżyn, zgorzeli, w ginekologii i położnictwie. o szerokim spektrum bójczym: B, Tbc, F, P, V, S. Produkt leczniczy.  Opakowanie 1000</t>
    </r>
    <r>
      <rPr>
        <sz val="9"/>
        <rFont val="Arial"/>
        <family val="2"/>
      </rPr>
      <t xml:space="preserve"> ml.</t>
    </r>
  </si>
  <si>
    <r>
      <t>Preparat bezbarwny, przeznaczony do dezynfekcji skóry oraz błon śluzowych. Nie zawierający alkoholu, chlorheksydyny, jodu oraz jego pochodnych. Preparat na bazie wodnego roztworu dichlorowodorku octenidyny. Spektrum działania: B (łącznie z MRSA, Chlamydia trachomatis, Mycoplasma hominis), F, drożdżaki, pierwotniaki (łącznie z Trichomonas vaginalis), V (HIV, HBV, HCV, Herpes simplex), Produkt leczniczy. Op. a</t>
    </r>
    <r>
      <rPr>
        <sz val="9"/>
        <rFont val="Arial"/>
        <family val="2"/>
      </rPr>
      <t xml:space="preserve"> 250 ml z atomizerem.</t>
    </r>
  </si>
  <si>
    <r>
      <t xml:space="preserve">Sterylny, gotowy do użycia roztwór służący do irygacji, czyszczenia i nawilżania ran ostrych, przewlekłych i oparzeniowych I, II stopnia, usuwania włóknistych płaszczy, biofilmów z rany zapewniając ochronę tkanek; bezzapachowy, lawaseptyk zawierający poliheksanidynę i betainę. </t>
    </r>
    <r>
      <rPr>
        <b/>
        <sz val="9"/>
        <color indexed="8"/>
        <rFont val="Arial"/>
        <family val="2"/>
      </rPr>
      <t>Wyrób medyczny kl.III</t>
    </r>
    <r>
      <rPr>
        <sz val="9"/>
        <color indexed="8"/>
        <rFont val="Arial"/>
        <family val="2"/>
      </rPr>
      <t xml:space="preserve"> Pojemność 350ml</t>
    </r>
  </si>
  <si>
    <r>
      <t xml:space="preserve">Zestaw do dezynfekcji skóry przed iniekcjami,gazik suchy + gazik nasączony 70% alkoholem izopropylowym, saszetka w rozmiarze 7 x 7 cm, gazik złożony trzykrotnie, 6 warstw włókniny, wielkość gazika po rozłożeniu w przedziale 8 – 9,5 cm x 11 – 12,5 cm. Wykonany z wysokogatunkowej 70g włókniny. </t>
    </r>
    <r>
      <rPr>
        <b/>
        <sz val="9"/>
        <rFont val="Arial"/>
        <family val="2"/>
      </rPr>
      <t>Dopuszczone do stosowania u niemowląt i dzieci przez IMiD. Wyrób medyczny kl. I.</t>
    </r>
    <r>
      <rPr>
        <sz val="9"/>
        <rFont val="Arial"/>
        <family val="2"/>
      </rPr>
      <t xml:space="preserve"> Pakowany po 50  zestawów (suchy + mokry).</t>
    </r>
  </si>
  <si>
    <r>
      <t xml:space="preserve">Barwiony preparat o przedłużonym działaniu do dezynfekcji 
i odtłuszczania skóry przed iniekcjami i punkcjami, oparty o mieszankę trzech alkoholi (zawartość alkoholi min 70%) oraz nadtlenek wodoru. Niezawierający fenolu i pochodnych oraz jodu i jego związków.Spektrum działania B,Tbc,F,V (Adeno,Rota,  Herpes,HIV) do 1 minuty. Opakowanie 350 ml  z atomizerem. </t>
    </r>
    <r>
      <rPr>
        <b/>
        <sz val="9"/>
        <color indexed="8"/>
        <rFont val="Arial"/>
        <family val="2"/>
      </rPr>
      <t>Produkt leczniczy.</t>
    </r>
  </si>
  <si>
    <r>
      <t xml:space="preserve">Barwiony preparat o przedłużonym działaniu do dezynfekcji 
i odtłuszczania skóry przed iniekcjami i punkcjami, oparty o mieszankę trzech alkoholi (zawartość alkoholi min 70%) oraz nadtlenek wodoru. Niezawierający fenolu i pochodnych oraz jodu i jego związków.Spektrum działania B,Tbc,F,V (Adeno,Rota,  Herpes,HIV) do 1 minuty. Opakowanie 1000 ml. </t>
    </r>
    <r>
      <rPr>
        <b/>
        <sz val="9"/>
        <color indexed="8"/>
        <rFont val="Arial"/>
        <family val="2"/>
      </rPr>
      <t>Produkt leczniczy.</t>
    </r>
  </si>
  <si>
    <r>
      <t xml:space="preserve">Preparat  barwiony do odkażania  i odtłuszczania skóry przed operacjami, punkcjami jam ciała i stawów, oparty o 2-propanol i PVP-jod.  Ułatwiający dobre przyleganie folii przy zabiegach. </t>
    </r>
    <r>
      <rPr>
        <b/>
        <sz val="9"/>
        <color indexed="8"/>
        <rFont val="Arial"/>
        <family val="2"/>
      </rPr>
      <t>Produkt leczniczy.</t>
    </r>
    <r>
      <rPr>
        <sz val="9"/>
        <color indexed="8"/>
        <rFont val="Arial"/>
        <family val="2"/>
      </rPr>
      <t xml:space="preserve"> Spektrum działania: B (MRSA),Tbc,F,V, P,S. Opakowanie 1000 ml</t>
    </r>
  </si>
  <si>
    <r>
      <t xml:space="preserve"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</t>
    </r>
    <r>
      <rPr>
        <b/>
        <sz val="9"/>
        <rFont val="Arial"/>
        <family val="2"/>
      </rPr>
      <t>Wymagane dokumenty potwierdzające badanie elektrochemicznej korozji wżerowej zgodnie z normą NF S94-402-1 (Maj 2004</t>
    </r>
    <r>
      <rPr>
        <sz val="9"/>
        <rFont val="Arial"/>
        <family val="2"/>
      </rPr>
      <t xml:space="preserve">). </t>
    </r>
    <r>
      <rPr>
        <b/>
        <sz val="9"/>
        <rFont val="Arial"/>
        <family val="2"/>
      </rPr>
      <t xml:space="preserve">Potwierdzona badaniami skuteczność usuwania biofilmu. </t>
    </r>
    <r>
      <rPr>
        <sz val="9"/>
        <rFont val="Arial"/>
        <family val="2"/>
      </rPr>
      <t>Opakowanie 5l</t>
    </r>
  </si>
  <si>
    <r>
      <t xml:space="preserve">Preparat gotowy do użycia, do szybkiej dezynfekcji małych powierzchni, trudno dostępnych miejsc bez zanieczyszczenia materiałem biologicznym. Preparat o  działaniu bakteriobójczym, drożdżobójczym i wirusobójczym (HIV, HBV, HCV)  czas dezynfekcji 1 min. </t>
    </r>
    <r>
      <rPr>
        <b/>
        <sz val="9"/>
        <color indexed="8"/>
        <rFont val="Arial"/>
        <family val="2"/>
      </rPr>
      <t>Przebadany z normą EN 16615 lub równoważnym</t>
    </r>
    <r>
      <rPr>
        <sz val="9"/>
        <color indexed="8"/>
        <rFont val="Arial"/>
        <family val="2"/>
      </rPr>
      <t>. Preparat w postaci płynu, pojemność 5l.</t>
    </r>
  </si>
  <si>
    <r>
      <t>Preparat w postaci szybko działających gotowych do użycia chusteczek do dezynfekcji i mycia powierzchni medycznych (w tym sond USG). Preparat na bazie H2O2 bez zawartości alkoholu, chloru kwasu nadoctowego, QAV oraz poliaminy. Chusteczka o wymiarze 20 x 20 cm i gramaturze 50g/m². Spektrum działania zgodnie z EN 16615 (test czterech pól) B, Tbc, F, C. difficile – 5 min, V zgodnie z RKI V (HBV, HCV, HIV, Adeno, Polyoma SV40) – 1 min. Możliwość rozszerzenia  spektrum o wirusy Polio i Noro zgodnie z EN 14476. Testy wykonane na roztworze odciśniętym z chusteczki lub bezpośrednio z jej udziałem (</t>
    </r>
    <r>
      <rPr>
        <b/>
        <sz val="9"/>
        <rFont val="Arial"/>
        <family val="2"/>
      </rPr>
      <t>EN 16615)</t>
    </r>
    <r>
      <rPr>
        <sz val="9"/>
        <rFont val="Arial"/>
        <family val="2"/>
      </rPr>
      <t>. Opakowanie 100 chusteczek</t>
    </r>
  </si>
  <si>
    <r>
      <t xml:space="preserve">Preparat w postaci szybko działających gotowych do użycia chusteczek do dezynfekcji i mycia powierzchni medycznych (w tym sond USG). Preparat na bazie H2O2 bez zawartości alkoholu, chloru kwasu nadoctowego, QAV oraz poliaminy. Chusteczka o wymiarze 20 x 20 cm i gramaturze 50g/m². Spektrum działania zgodnie z </t>
    </r>
    <r>
      <rPr>
        <b/>
        <sz val="9"/>
        <rFont val="Arial"/>
        <family val="2"/>
      </rPr>
      <t>EN 16615</t>
    </r>
    <r>
      <rPr>
        <sz val="9"/>
        <rFont val="Arial"/>
        <family val="2"/>
      </rPr>
      <t xml:space="preserve"> (test czterech pól) B, Tbc, F, C. difficile – 5 min, V zgodnie z RKI V (HBV, HCV, HIV, Adeno, Polyoma SV40) – 1 min. testy wykonane na roztworze odciśniętym z chusteczki lub bezpośrednio z jej udziałem  Opakowanie 100 chusteczek</t>
    </r>
  </si>
  <si>
    <r>
      <t xml:space="preserve">Preparat typu Adaspor Plus do dezynfekcji wysokiego poziomu i sterylizacji, na bazie kwasu nadoctowego i diazaadamantany (ISAZONE), zgodny z </t>
    </r>
    <r>
      <rPr>
        <b/>
        <sz val="9"/>
        <rFont val="Arial"/>
        <family val="2"/>
      </rPr>
      <t>PN- EN 14937</t>
    </r>
    <r>
      <rPr>
        <sz val="9"/>
        <rFont val="Arial"/>
        <family val="2"/>
      </rPr>
      <t xml:space="preserve">, przetestowany w warunkach brudnych i czystych zgodnie z wymogami </t>
    </r>
    <r>
      <rPr>
        <b/>
        <sz val="9"/>
        <rFont val="Arial"/>
        <family val="2"/>
      </rPr>
      <t>PN- EN 14885.</t>
    </r>
    <r>
      <rPr>
        <sz val="9"/>
        <rFont val="Arial"/>
        <family val="2"/>
      </rPr>
      <t xml:space="preserve">
Preparat zapewniający efektywność i zapobiegający zakażeniom przy reprocesowaniu endoskopów giętkich,  usuwa biofilm i zanieczyszczenia przy braku koagulacji białka.
Dodatkowo paski testowe potwierdzające i kontrolujące aktywność roztworu. </t>
    </r>
    <r>
      <rPr>
        <b/>
        <sz val="9"/>
        <rFont val="Arial"/>
        <family val="2"/>
      </rPr>
      <t>Produkt kompatybilny z myjnią endoskopową CHOYANG CYW – 501</t>
    </r>
    <r>
      <rPr>
        <sz val="9"/>
        <rFont val="Arial"/>
        <family val="2"/>
      </rPr>
      <t>. Opakowanie 5l.</t>
    </r>
  </si>
  <si>
    <r>
      <t xml:space="preserve">Bezbarwny preparat o przedłużonym działaniu do dezynfekcji 
i odtłuszczania skóry przed iniekcjami i punkcjami, oparty o mieszankę trzech alkoholi (zawartość alkoholi min 70%) oraz nadtlenek wodoru. Niezawierający fenolu i pochodnych oraz jodu i jego związków. </t>
    </r>
    <r>
      <rPr>
        <b/>
        <sz val="9"/>
        <color indexed="8"/>
        <rFont val="Arial"/>
        <family val="2"/>
      </rPr>
      <t>Wymagane badania kliniczne np. IMID, dopuszczajace do stosowania preparatu na skórze noworodków i niemowląt</t>
    </r>
    <r>
      <rPr>
        <sz val="9"/>
        <color indexed="8"/>
        <rFont val="Arial"/>
        <family val="2"/>
      </rPr>
      <t xml:space="preserve">. Spektrum działania B,Tbc,F,V (Adeno,Rota,  Herpes,HIV) do 1 minuty. Opakowanie 350 ml z atomizerem. </t>
    </r>
    <r>
      <rPr>
        <b/>
        <sz val="9"/>
        <color indexed="8"/>
        <rFont val="Arial"/>
        <family val="2"/>
      </rPr>
      <t>Produkt leczniczy.</t>
    </r>
  </si>
  <si>
    <r>
      <t xml:space="preserve">   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Załącznik “1A” do SIWZ</t>
    </r>
  </si>
  <si>
    <t>FORMULARZ ASORTYMENTOWO - CENOWY</t>
  </si>
  <si>
    <r>
      <t xml:space="preserve">PAKIET NR 1.    </t>
    </r>
    <r>
      <rPr>
        <b/>
        <sz val="10"/>
        <rFont val="Arial"/>
        <family val="2"/>
      </rPr>
      <t>DEZYNFEKCJA SKÓRY I BŁON ŚLUZOWYCH</t>
    </r>
  </si>
  <si>
    <t>Lp.</t>
  </si>
  <si>
    <t>Nazwa Asortymentu</t>
  </si>
  <si>
    <t xml:space="preserve">Jedn.
miary
</t>
  </si>
  <si>
    <t>Szacunkowa ilość
Zakupu</t>
  </si>
  <si>
    <t>Cena
jednost.  netto</t>
  </si>
  <si>
    <r>
      <t xml:space="preserve">Wartość netto
</t>
    </r>
    <r>
      <rPr>
        <b/>
        <sz val="8"/>
        <rFont val="Arial"/>
        <family val="2"/>
      </rPr>
      <t>Kol. D x kol. E</t>
    </r>
  </si>
  <si>
    <t xml:space="preserve">Stawka % VAT
</t>
  </si>
  <si>
    <r>
      <t xml:space="preserve">Wartość brutto
</t>
    </r>
    <r>
      <rPr>
        <b/>
        <sz val="8"/>
        <rFont val="Arial"/>
        <family val="2"/>
      </rPr>
      <t>Kol. F+ (kol. F x kol.G%)</t>
    </r>
  </si>
  <si>
    <t>Producent, 
Nazwa handlowa produktu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</si>
  <si>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</si>
  <si>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</si>
  <si>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</si>
  <si>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</si>
  <si>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</si>
  <si>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</si>
  <si>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</si>
  <si>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</si>
  <si>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</si>
  <si>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op.</t>
  </si>
  <si>
    <r>
      <t>Preparat bezbarwny, przeznaczony do dezynfekcji skóry oraz błon śluzowych. Nie zawierający alkoholu, chlorheksydyny, jodu oraz jego pochodnych. Preparat na bazie wodnego roztworu dichlorowodorku octenidyny. Spektrum działania: B (łącznie z MRSA, Chlamydia trachomatis, Mycoplasma hominis), F, drożdżaki, pierwotniaki (łącznie z Trichomonas vaginalis), V (HIV, HBV, HCV, Herpes simplex), Produkt leczniczy.  Opakowanie 1000</t>
    </r>
    <r>
      <rPr>
        <sz val="9"/>
        <rFont val="Arial"/>
        <family val="2"/>
      </rPr>
      <t xml:space="preserve"> ml.</t>
    </r>
  </si>
  <si>
    <t>Sterylny, gotowy do użycia roztwór służący do irygacji, czyszczenia i nawilżania ran ostrych, przewlekłych i oparzeniowych I, II stopnia, usuwania włóknistych płaszczy, biofilmów z rany zapewniając ochronę tkanek; bezzapachowy, lawaseptyk zawierający poliheksanidynę i betainę. Wyrób medyczny kl.III Pojemność 1l</t>
  </si>
  <si>
    <t>Preparat alkoholowy na bazie co najmniej trzech substancji aktywnych z różnych grup chemicznych, niezawierający pochodnych fenolowych, o natychmiastowym i przedłużonym działaniu, zawierającym środki natłuszczające, spektrum działania: B, F, Tbc, V (HIV, HCV), czas działania 30 sekund (higieniczna dezynfekcja rąk). 5 l</t>
  </si>
  <si>
    <t>Preparat do szybkiego czyszczenia, nawilżania i płukania ostrych, przewlekłych i zanieczyszczonych ran oraz oparzeń 1 i 2 stopnia. Oczyszczający poprzez mechaniczne usuwanie mikroorganizmów oraz zapobiegający rozwojowi bakterii, wirusów, spor i grzybów. Zawierający w składzie kwas podchlorawy (HOCL). Możliwość stosowania w jamach ciała, do śródoperacyjnego i pooperacyjnego płukania i oczyszczania ran, z możliwością pozostawienia w ranie bez potrzeby wypłukiwania. Opakowanie 500 ml.</t>
  </si>
  <si>
    <t xml:space="preserve">Preparat do mycia i dezynfekcji rąk na bazie chlorheksydyny (3,9 g na 100 g) i alkoholu etylowego. Spektrum działania obejmuje: bakterie w tym MRSA, Tbc, grzyby,wirusy w tym HIV i HBV. Opakowanie a 500 ml z pompką. </t>
  </si>
  <si>
    <t>RAZEM</t>
  </si>
  <si>
    <t xml:space="preserve">           data, miejscowość       </t>
  </si>
  <si>
    <t xml:space="preserve"> Podpis Wykonawcy lub osób uprawnionych do składania oświadczeń woli w imieniu Wykonawcy</t>
  </si>
  <si>
    <r>
      <t xml:space="preserve">PAKIET NR 2. </t>
    </r>
    <r>
      <rPr>
        <b/>
        <sz val="10"/>
        <rFont val="Arial"/>
        <family val="2"/>
      </rPr>
      <t xml:space="preserve"> MYCIE, DEZYNFEKCJA I PIELĘGNACJA RĄK</t>
    </r>
  </si>
  <si>
    <t>Preparat przeznaczony do higienicznego i chirurgicznego mycia przebadany wg EN 1499. Bez zawartości barwników, konserwantów, chlorheksydyny oraz pochodnych fenolowych. Polecany również do mycia ciała dzieci i niemowląt. Konfekcjonowany w dwuwarstwowe worki o pojemności 700 ml, wykonane z PE, PP, PA z trójdzielną zastawką zapobiegającą zasysaniu powietrza i zanieczyszczeń. *</t>
  </si>
  <si>
    <t xml:space="preserve">Alkoholowo-wodny żel, o właściwościach tiksotropowych, o pH neutralnym dla skóry, przebadany dermatologicznie oraz z możliwością stosowania przez kobiety w ciąży , do higienicznej i chirurgicznej dezynfekcji rąk. Wykazujący potwierdzone badaniami działanie: bakteriobójcze (w tym: Acinetobacter baumanii , Enterobacter aerogenes, Enterobacter cloacae, Enterococcus faecium (ERV/VRE), Escherichia coli, Klebsiella pneumoniae), prątkobójcze, grzybobójcze oraz wirusobójcze (Polio,Adeno,Noro) w czasie do 30 sek. Nie zawierający barwników, konserwantów oraz substancji zapachowych. Konfekcjonowany w dwuwarstwowe worki o pojemności 700 ml, wykonane z PE, PP, PA z trójdzielną zastawką zapobiegającą zasysaniu powietrza i zanieczyszczeń. </t>
  </si>
  <si>
    <t>Produkt biobójczy w płynie do higienicznej i chirurgicznej dezynfekcji rąk, oparty na mieszaninie etanolu  i izopropanolu. Bez zawartości barwników, konserwantów, chlorheksydyny oraz pochodnych fenolowych, posiadający co najmniej jedną substancję nawilżającą, w tym pochodną mleczanową. Wykazujący działanie natychmiastowe i przedłużone. Konfekcjonowany w dwuwarstwowe worki o pojemności 700 ml, wykonane z PE, PP, PA z trójdzielną zastawką zapobiegającą zasysaniu powietrza i zanieczyszczeń. *</t>
  </si>
  <si>
    <t>Alkoholowo-wodny żel, o właściwościach tiksotropowych, o pH neutralnym dla skóry, przebadany dermatologicznie oraz z możliwością stosowania przez kobiety w ciąży , do higienicznej i chirurgicznej dezynfekcji rąk. Wykazujący potwierdzone badaniami działanie: bakteriobójcze (w tym: Acinetobacter baumanii , Enterobacter aerogenes, Enterobacter cloacae, Enterococcus faecium (ERV/VRE), Escherichia coli, Klebsiella pneumoniae), prątkobójcze, grzybobójcze oraz wirusobójcze(Polio,Adeno,Noro) w czasie do 30 sek. Nie zawierający barwników, konserwantów oraz substancji zapachowych Opakowanie 500ml z pompką</t>
  </si>
  <si>
    <t>Nawilżający lotion do pielęgnacji skóry rąk w jednorazowych workach o pojemności max. 700ml, kompatybilny z systemem Sterisol (z dozownikiem manualnym jak i automatycznym)</t>
  </si>
  <si>
    <t>Emulsja pielęgnacyjna do rąk na bazie wosku pszczelego, zawierająca kwas hialuronowy, kolagen, elastynę oraz witaminy C, E, F lub bisabolol i deksopentanol Produkt kosmetyczny lub wyrób medyczny. Op. a 360 ml z dozownikiem **</t>
  </si>
  <si>
    <t>RAZEM:</t>
  </si>
  <si>
    <t xml:space="preserve">Zamawiający wymaga użyczenia w ramach ceny ofertowej ok. 10 szt. dozowników automatycznych </t>
  </si>
  <si>
    <r>
      <t>PAKIET NR 3.</t>
    </r>
    <r>
      <rPr>
        <b/>
        <sz val="10"/>
        <rFont val="Arial"/>
        <family val="2"/>
      </rPr>
      <t xml:space="preserve">  DEZYNFEKCJA POWIERZCHNI SPRZĘTU NARZĘDZI</t>
    </r>
  </si>
  <si>
    <t xml:space="preserve">Preparat do dezynfekcji wysokiego poziomu narzędzi termolabilnych, na bazie stabilnego kwasu nadoctowego uzyskiwanego na drodze syntezy z acetylokaprolaktamu. Preparat powinien zachowywać aktywność biologiczną przez 14 dni, którą można potwierdzić za pomocą walidowanych testów kontrolnych. Spektrum działania : B,F,Tbc, V ( Adeno, Polio ) , S (B. subtilis, B. cereus, C. difficile, C. sporogenes ) w czasie 5 min. Opakowanie do 5l. </t>
  </si>
  <si>
    <t>Chusteczki do dezynfekcji małych powierzchni odpornych na działanie alkoholu na bazie  etanolu i  propanolu.  Wykazujące działanie bakterio-; grzybo (C.albicans, A. niger)   i wirusobójcze (HBV, HCV, Corona, Adeno, Rota, Vaccinia, Noro, HIV, HSV, H1N1) w 30 sekund. Opakowanie: tuba 100szt.</t>
  </si>
  <si>
    <t>Chusteczki do dezynfekcji małych powierzchni odpornych na działanie alkoholu na bazie  etanolu i  propanolu.  Wykazujące działanie bakterio-; grzybo (C.albicans, A. niger)   i wirusobójcze (HBV, HCV, Corona, Adeno, Rota, Vaccinia, Noro, HIV, HSV, H1N1) w 30 sekund. Opakowanie wymienne 100szt.</t>
  </si>
  <si>
    <t>Chusteczki do dezynfekcji i mycia delikatnych powierzchni,  przebadane dermatologicznie, wykazujące działanie bakterio-; grzybo (C. albicans, A. niger, fumigatus)   i wirusobójcze  (HBV, HCV, Adeno, Noro, Corona, Polyoma, VRS, HSV, H1N1 ) w 5 minut. Opakowanie tuba 100 szt</t>
  </si>
  <si>
    <t>Chusteczki do dezynfekcji i mycia delikatnych powierzchni,  przebadane dermatologicznie, wykazujące działanie bakterio-; grzybo (C. albicans, A. niger, fumigatus)   i wirusobójcze  (HBV, HCV, Adeno, Noro, Corona, Polyoma, VRS, HSV, H1N1 ) w 5 minut. Opakowanie wymienne 100 szt</t>
  </si>
  <si>
    <t>Preparat na bazie nadtlenku wodoru w postaci piany gotowej do użycia ,do mycia i dezynfekcji wyrobów medycznych i trudno dostępnych małych powierzchni 
Spektrum działania obejmuje bakterie, Tbc, grzyby, wirusy, spory 
Opakowanie z końcówką spieniającą 1 l.</t>
  </si>
  <si>
    <t>Preparat zawierający kompleks trójenzymatyczny (lipaza, amylaza, proteaza) w pianie, przeznaczony do nawilżania i wstępnej dezynfekcji zanieczyszczonych narzędzi chirurgicznych oraz innych wyrobów medycznych. Działanie: bakteriobójcze, prątkobójcze, grzybobójcze, wirusobójcze (HIV, HBV, HCV). Gotowy do użycia, opakowanie 0,75 l z końcówką spieniającą. Preparat wykazujący niską wartość potencjału korozyjności. Wymagana możliwość pozostawienia piany preparatu na powierzchni narzędzi przez 72h.</t>
  </si>
  <si>
    <r>
      <t xml:space="preserve">Preparat bezaldehydowy na bazie nadwęglanu sodu, do mycia i dezynfekcji narzędzi chirurgicznych oraz endoskopów; działający na B, F, V (Poliovirus, Adenovirus), Tbc (Mycobacterium tuberculosis) i S (tlenowe i beztlenowe). Przygotowanie roztworu bez konieczności stosowania wody ciepłej. Wymagane paski testowe, sprawdzające aktywność roztworu roboczego. Możliwość użycia w myjkach ultradźwiękowych. Wymagana pozytywna opinia firmy Olympus Optical. Czas działania B, F, V, Tbc (m. terrae i avium) – 10 min, Tbc (m. tuberculosis), S (Cl. Difficille, B. Subtilis) -15 min. Wyrób medyczny. </t>
    </r>
    <r>
      <rPr>
        <b/>
        <sz val="9"/>
        <rFont val="Arial"/>
        <family val="2"/>
      </rPr>
      <t>Opakowanie 1500 g</t>
    </r>
    <r>
      <rPr>
        <b/>
        <sz val="9"/>
        <color indexed="10"/>
        <rFont val="Arial"/>
        <family val="2"/>
      </rPr>
      <t xml:space="preserve"> </t>
    </r>
  </si>
  <si>
    <t>Płynny neutralizujący i myjący środek do  stosowania w myjniach dezynfektorach na bazie kwasu cytrynowego bezwodnego. Nie posiadający w swoim składzie azotanów fosforanów oraz tenzydów. Maksymalna zawartość P2O5 w koncentracie wynosi &lt;10 ppm. Wartośc pH produktu 1,2. Opakowania 5l</t>
  </si>
  <si>
    <r>
      <t xml:space="preserve">Środek do manualnej konserwacji narzędzi chirurgicznych w sprayu typu Ssterilit I lub równoważny  na bazie  oleju. Nie zawierający silikonu. </t>
    </r>
    <r>
      <rPr>
        <b/>
        <sz val="9"/>
        <rFont val="Arial"/>
        <family val="2"/>
      </rPr>
      <t>Opakowanie 300 ml</t>
    </r>
  </si>
  <si>
    <r>
      <t xml:space="preserve">Tlenowy preparat myjąco – dezynfekcyjny do wszelkich powierzchni zmywalnych, również mających kontakt z żywnością. Oparty na działaniu kwasu nadoctowego. Skuteczny także w obecności zanieczyszczeń organicznych. Przygotowanie roztworu roboczego poprzez dodanie preparatu do wody o temp. nie przekraczającej temperatury pokojowej. Spektrum: B, Tbc, F, V (z)*  – 10 min.; S (Bacillus subtilis – 15 min., Clostridium Difficile rybotyp 027 I Cl. Perfringens – 10 min.)
</t>
    </r>
    <r>
      <rPr>
        <b/>
        <sz val="9"/>
        <rFont val="Arial"/>
        <family val="2"/>
      </rPr>
      <t xml:space="preserve">*(z) </t>
    </r>
    <r>
      <rPr>
        <sz val="9"/>
        <rFont val="Arial"/>
        <family val="2"/>
      </rPr>
      <t xml:space="preserve">– aktywny także w obecności zanieczyszczeń organicznych
Opakowanie: </t>
    </r>
    <r>
      <rPr>
        <b/>
        <sz val="9"/>
        <rFont val="Arial"/>
        <family val="2"/>
      </rPr>
      <t>a 160g.</t>
    </r>
  </si>
  <si>
    <t>Preparat do mycia i dezynfekcji narzędzi chirurgicznych oraz endoskopów giętkich, nie zawierający: QAV, aldehydów, fenoli, aktywnego tlenu, biguanidyny, glikoli, fenoksypropanolu, z możliwością użycia w myjkach ultradźwiękowych czas do 5 min., z możliwością pozostawienia narzędzi w roztworze do 72h, skuteczny wobec bakterii, grzybów, wirusów (HBV, HCV, HIV) w czasie 15 min. z możliwością rozszerzenia spektrum o wirusy Adeno, Polyoma w czasie do 60 min. Wyrób medyczny kl.II b. Opakowania 5l.</t>
  </si>
  <si>
    <t xml:space="preserve">op. </t>
  </si>
  <si>
    <t>Preparat  do mycia narzędzi, sprzętu anestezjologicznego oraz endoskopów. Płynny, w koncentracie. Na bazie enzymów i niejonowych tenzydów. Działający w czasie 1-3 minut. pH 7. Stężenie roztworu roboczego od 0,5%. Możliwość używania w ultradźwiękowych urządzeniach myjących. Wyrób medyczny. Opakowanie 2l</t>
  </si>
  <si>
    <r>
      <t xml:space="preserve">Preparat do zamgławiania. Dekontaminacja przeprowadzana jest w oparciu o środek o zawartości nadtlenku wodoru w stężeniu roboczym poniżej 3%, preparat bezpieczny dla dekontaminowanych powierzchni i sprzętu stanowiącego wyposażenie pomieszczeń, w szczególności sprzętu elektronicznego. Środek wykazuje skuteczne działanie po jednokrotnym procesie zamgławiania udokumentowane badaniami potwierdzającymi skuteczność: bakteriobójcze w czasie max. 30 minut, grzybobójcze w czasie max. 120 minut, wirusobójcze – łącznie z Noro, Adeno i Polio w czasie max. 60 minut, sporobójcze na Clostridium difficile w czasie max. 60 minut. Proces dekontaminacji zgodny z normą  NFT 72-281. </t>
    </r>
    <r>
      <rPr>
        <b/>
        <sz val="9"/>
        <rFont val="Arial"/>
        <family val="2"/>
      </rPr>
      <t>Preparat kompatybilny z urządzeniem  Aerosept 500</t>
    </r>
    <r>
      <rPr>
        <sz val="9"/>
        <rFont val="Arial"/>
        <family val="2"/>
      </rPr>
      <t>. Opakowania 5l.</t>
    </r>
  </si>
  <si>
    <t>Razem:</t>
  </si>
  <si>
    <r>
      <t>PAKIET NR 4.</t>
    </r>
    <r>
      <rPr>
        <b/>
        <sz val="10"/>
        <rFont val="Arial"/>
        <family val="2"/>
      </rPr>
      <t xml:space="preserve">  INNE PREPARATY DEZYNFEKCYJNE </t>
    </r>
  </si>
  <si>
    <t xml:space="preserve">.............................................  </t>
  </si>
  <si>
    <t xml:space="preserve"> .....................................................................</t>
  </si>
  <si>
    <t>Sterylny, gotowy do użycia roztwór służący do irygacji, czyszczenia i nawilżania ran ostrych, przewlekłych i oparzeniowych I, II stopnia, usuwania włóknistych płaszczy, biofilmów z rany zapewniając ochronę tkanek; bezzapachowy, lawaseptyk zawierający poliheksanidynę i betainę. Wyrób medyczny kl.III op. 75 ml z atomizerem</t>
  </si>
  <si>
    <t>szt.</t>
  </si>
  <si>
    <t>Łokciowy dozownik z plastikowym (lub metalowym) ramieniem dozującym, kompatybilny z workami 700 ml. Posiadający przezroczystą pokrywę umożliwiającą identyfikację produktu i kontrolę ilości wkładu. Długość ramienia dozującego 140 mm, wymiary ok. 200 x 110 x 100 mm (wys x szer x głęb) (dozowniki na wymianę w przypadku uszkodzenia posiadanych przez Zamawiajacego dozowników)</t>
  </si>
  <si>
    <r>
      <t xml:space="preserve">Gazik do dezynfekcji skóry przed iniekcjami, nasączony 70% alkoholem izopropylowym, saszetka w rozmiarze 7 x 7 cm, gazik złożony trzykrotnie, 6 warstw włókniny, wielkość gazika po rozłożeniu w przedziale 8 – 9,5 cm x 11 – 12,5 cm. Wykonany z wysokogatunkowej 70g włókniny. Dopuszczone do stosowania u niemowląt i dzieci przez IMiD. </t>
    </r>
    <r>
      <rPr>
        <b/>
        <sz val="9"/>
        <rFont val="Arial"/>
        <family val="2"/>
      </rPr>
      <t>Wyrób medyczny kl. I</t>
    </r>
    <r>
      <rPr>
        <sz val="9"/>
        <rFont val="Arial"/>
        <family val="2"/>
      </rPr>
      <t>. Opakowanie po 100 szt</t>
    </r>
  </si>
  <si>
    <r>
      <t xml:space="preserve">Gazik do dezynfekcji skóry przed iniekcjami, nasączony 70% alkoholem izopropylowym z 0,5%chlorcheksydyną, saszetka w rozmiarze 7 x 7 cm, gazik złożony trzykrotnie, 6 warstw włókniny, wielkość gazika po rozłożeniu w przedziale 8 – 9,5 cm x 11 – 12,5 cm. Wykonany z wysokogatunkowej 70g włókniny. </t>
    </r>
    <r>
      <rPr>
        <b/>
        <sz val="9"/>
        <rFont val="Arial"/>
        <family val="2"/>
      </rPr>
      <t>Wyrób medyczny kl. I</t>
    </r>
    <r>
      <rPr>
        <sz val="9"/>
        <rFont val="Arial"/>
        <family val="2"/>
      </rPr>
      <t>. Opakowanie po 100 szt</t>
    </r>
  </si>
  <si>
    <t>Preparat alkoholowy na bazie co najmniej trzech substancji aktywnych z różnych grup chemicznych, niezawierający pochodnych fenolowych, o natychmiastowym i przedłużonym działaniu, zawierającym środki natłuszczające, spektrum działania: B, F, Tbc, V (HIV, HCV), czas działania 30 sekund (higieniczna dezynfekcja rąk). Opakowanie 500 ml</t>
  </si>
  <si>
    <t>.............................................                                                                                                                         ..................................................................…</t>
  </si>
  <si>
    <r>
      <t>PAKIET NR 5.</t>
    </r>
    <r>
      <rPr>
        <b/>
        <sz val="10"/>
        <rFont val="Arial"/>
        <family val="2"/>
      </rPr>
      <t xml:space="preserve">  DEZYNFEKCJA I MYCIE MASZYNOWE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</si>
</sst>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@\ "/>
  </numFmts>
  <fonts count="4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15" fillId="7" borderId="1" applyNumberFormat="0" applyAlignment="0" applyProtection="0"/>
    <xf numFmtId="0" fontId="16" fillId="24" borderId="2" applyNumberFormat="0" applyAlignment="0" applyProtection="0"/>
    <xf numFmtId="0" fontId="17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0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7" borderId="1" applyNumberFormat="0" applyAlignment="0" applyProtection="0"/>
    <xf numFmtId="0" fontId="24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/>
    </xf>
    <xf numFmtId="0" fontId="35" fillId="4" borderId="14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 vertical="center" wrapText="1"/>
    </xf>
    <xf numFmtId="4" fontId="32" fillId="4" borderId="22" xfId="0" applyNumberFormat="1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horizontal="justify"/>
    </xf>
    <xf numFmtId="0" fontId="37" fillId="0" borderId="20" xfId="0" applyFont="1" applyBorder="1" applyAlignment="1">
      <alignment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wrapText="1"/>
    </xf>
    <xf numFmtId="0" fontId="37" fillId="0" borderId="20" xfId="0" applyFont="1" applyBorder="1" applyAlignment="1">
      <alignment horizontal="left" wrapText="1"/>
    </xf>
    <xf numFmtId="4" fontId="32" fillId="4" borderId="22" xfId="0" applyNumberFormat="1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5" fillId="4" borderId="22" xfId="0" applyFont="1" applyFill="1" applyBorder="1" applyAlignment="1">
      <alignment horizontal="center"/>
    </xf>
    <xf numFmtId="0" fontId="3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7" fillId="0" borderId="28" xfId="0" applyFont="1" applyBorder="1" applyAlignment="1">
      <alignment wrapText="1"/>
    </xf>
    <xf numFmtId="0" fontId="37" fillId="0" borderId="28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horizontal="justify" vertical="top" wrapText="1"/>
    </xf>
    <xf numFmtId="0" fontId="36" fillId="0" borderId="28" xfId="0" applyFont="1" applyBorder="1" applyAlignment="1">
      <alignment vertical="top" wrapText="1"/>
    </xf>
    <xf numFmtId="0" fontId="32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32" fillId="4" borderId="33" xfId="0" applyFont="1" applyFill="1" applyBorder="1" applyAlignment="1">
      <alignment horizontal="center" vertical="center" wrapText="1"/>
    </xf>
    <xf numFmtId="4" fontId="32" fillId="4" borderId="33" xfId="0" applyNumberFormat="1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vertical="center" wrapText="1"/>
    </xf>
    <xf numFmtId="0" fontId="32" fillId="4" borderId="36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/>
    </xf>
    <xf numFmtId="0" fontId="35" fillId="4" borderId="39" xfId="0" applyFont="1" applyFill="1" applyBorder="1" applyAlignment="1">
      <alignment horizontal="center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4" fontId="32" fillId="4" borderId="44" xfId="0" applyNumberFormat="1" applyFont="1" applyFill="1" applyBorder="1" applyAlignment="1">
      <alignment horizontal="center" vertical="center" wrapText="1"/>
    </xf>
    <xf numFmtId="0" fontId="32" fillId="4" borderId="44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22" xfId="0" applyFill="1" applyBorder="1" applyAlignment="1">
      <alignment/>
    </xf>
    <xf numFmtId="0" fontId="35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2" fillId="4" borderId="46" xfId="0" applyFont="1" applyFill="1" applyBorder="1" applyAlignment="1">
      <alignment horizontal="center" vertical="center" wrapText="1"/>
    </xf>
    <xf numFmtId="0" fontId="32" fillId="4" borderId="47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4" borderId="46" xfId="0" applyFont="1" applyFill="1" applyBorder="1" applyAlignment="1">
      <alignment horizontal="center"/>
    </xf>
    <xf numFmtId="0" fontId="32" fillId="4" borderId="48" xfId="0" applyFont="1" applyFill="1" applyBorder="1" applyAlignment="1">
      <alignment horizontal="center"/>
    </xf>
    <xf numFmtId="0" fontId="32" fillId="4" borderId="4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2" fillId="0" borderId="50" xfId="0" applyFont="1" applyBorder="1" applyAlignment="1">
      <alignment horizontal="left" wrapText="1"/>
    </xf>
    <xf numFmtId="0" fontId="37" fillId="0" borderId="2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left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3" sqref="A3:I3"/>
    </sheetView>
  </sheetViews>
  <sheetFormatPr defaultColWidth="9.140625" defaultRowHeight="12.75" customHeight="1"/>
  <cols>
    <col min="1" max="1" width="3.8515625" style="0" customWidth="1"/>
    <col min="2" max="2" width="58.421875" style="0" customWidth="1"/>
    <col min="3" max="3" width="8.00390625" style="0" customWidth="1"/>
    <col min="4" max="4" width="10.8515625" style="0" customWidth="1"/>
    <col min="5" max="5" width="10.421875" style="0" customWidth="1"/>
    <col min="6" max="6" width="11.57421875" style="0" customWidth="1"/>
    <col min="7" max="7" width="10.00390625" style="0" customWidth="1"/>
    <col min="8" max="16384" width="11.57421875" style="0" customWidth="1"/>
  </cols>
  <sheetData>
    <row r="1" spans="1:9" ht="12.75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</row>
    <row r="2" spans="1:9" ht="15" customHeight="1">
      <c r="A2" s="97" t="s">
        <v>33</v>
      </c>
      <c r="B2" s="97"/>
      <c r="C2" s="97"/>
      <c r="D2" s="97"/>
      <c r="E2" s="97"/>
      <c r="F2" s="97"/>
      <c r="G2" s="97"/>
      <c r="H2" s="97"/>
      <c r="I2" s="97"/>
    </row>
    <row r="3" spans="1:9" ht="32.25" customHeight="1">
      <c r="A3" s="111" t="s">
        <v>34</v>
      </c>
      <c r="B3" s="98"/>
      <c r="C3" s="98"/>
      <c r="D3" s="98"/>
      <c r="E3" s="98"/>
      <c r="F3" s="98"/>
      <c r="G3" s="98"/>
      <c r="H3" s="98"/>
      <c r="I3" s="98"/>
    </row>
    <row r="4" spans="1:9" ht="48" customHeight="1">
      <c r="A4" s="1" t="s">
        <v>35</v>
      </c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2" t="s">
        <v>42</v>
      </c>
      <c r="I4" s="3" t="s">
        <v>43</v>
      </c>
    </row>
    <row r="5" spans="1:9" ht="12.75" customHeight="1">
      <c r="A5" s="4" t="s">
        <v>44</v>
      </c>
      <c r="B5" s="5" t="s">
        <v>45</v>
      </c>
      <c r="C5" s="5" t="s">
        <v>46</v>
      </c>
      <c r="D5" s="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6" t="s">
        <v>52</v>
      </c>
    </row>
    <row r="6" spans="1:9" ht="78" customHeight="1">
      <c r="A6" s="7">
        <v>1</v>
      </c>
      <c r="B6" s="8" t="s">
        <v>20</v>
      </c>
      <c r="C6" s="9" t="s">
        <v>53</v>
      </c>
      <c r="D6" s="9">
        <v>160</v>
      </c>
      <c r="E6" s="10"/>
      <c r="F6" s="10"/>
      <c r="G6" s="9"/>
      <c r="H6" s="10"/>
      <c r="I6" s="11"/>
    </row>
    <row r="7" spans="1:9" ht="73.5" customHeight="1">
      <c r="A7" s="12">
        <v>2</v>
      </c>
      <c r="B7" s="13" t="s">
        <v>54</v>
      </c>
      <c r="C7" s="14" t="s">
        <v>53</v>
      </c>
      <c r="D7" s="14">
        <v>160</v>
      </c>
      <c r="E7" s="15"/>
      <c r="F7" s="15"/>
      <c r="G7" s="14"/>
      <c r="H7" s="15"/>
      <c r="I7" s="11"/>
    </row>
    <row r="8" spans="1:9" ht="57" customHeight="1">
      <c r="A8" s="12">
        <v>3</v>
      </c>
      <c r="B8" s="57" t="s">
        <v>21</v>
      </c>
      <c r="C8" s="14" t="s">
        <v>53</v>
      </c>
      <c r="D8" s="14">
        <v>300</v>
      </c>
      <c r="E8" s="15"/>
      <c r="F8" s="15"/>
      <c r="G8" s="14"/>
      <c r="H8" s="15"/>
      <c r="I8" s="17"/>
    </row>
    <row r="9" spans="1:9" ht="57" customHeight="1">
      <c r="A9" s="34">
        <v>4</v>
      </c>
      <c r="B9" s="58" t="s">
        <v>55</v>
      </c>
      <c r="C9" s="36" t="s">
        <v>53</v>
      </c>
      <c r="D9" s="14">
        <v>350</v>
      </c>
      <c r="E9" s="15"/>
      <c r="F9" s="15"/>
      <c r="G9" s="14"/>
      <c r="H9" s="15"/>
      <c r="I9" s="17"/>
    </row>
    <row r="10" spans="1:9" ht="57" customHeight="1">
      <c r="A10" s="34"/>
      <c r="B10" s="58" t="s">
        <v>91</v>
      </c>
      <c r="C10" s="81" t="s">
        <v>53</v>
      </c>
      <c r="D10" s="14">
        <v>100</v>
      </c>
      <c r="E10" s="15"/>
      <c r="F10" s="15"/>
      <c r="G10" s="14"/>
      <c r="H10" s="15"/>
      <c r="I10" s="17"/>
    </row>
    <row r="11" spans="1:9" ht="60" customHeight="1">
      <c r="A11" s="34">
        <v>5</v>
      </c>
      <c r="B11" s="55" t="s">
        <v>96</v>
      </c>
      <c r="C11" s="36" t="s">
        <v>53</v>
      </c>
      <c r="D11" s="14">
        <v>35</v>
      </c>
      <c r="E11" s="15"/>
      <c r="F11" s="15"/>
      <c r="G11" s="14"/>
      <c r="H11" s="15"/>
      <c r="I11" s="17"/>
    </row>
    <row r="12" spans="1:9" ht="63" customHeight="1">
      <c r="A12" s="34">
        <v>6</v>
      </c>
      <c r="B12" s="55" t="s">
        <v>56</v>
      </c>
      <c r="C12" s="36" t="s">
        <v>53</v>
      </c>
      <c r="D12" s="14">
        <v>30</v>
      </c>
      <c r="E12" s="15"/>
      <c r="F12" s="15"/>
      <c r="G12" s="14"/>
      <c r="H12" s="15"/>
      <c r="I12" s="17"/>
    </row>
    <row r="13" spans="1:9" ht="84" customHeight="1">
      <c r="A13" s="34">
        <v>7</v>
      </c>
      <c r="B13" s="55" t="s">
        <v>57</v>
      </c>
      <c r="C13" s="36" t="s">
        <v>53</v>
      </c>
      <c r="D13" s="14">
        <v>100</v>
      </c>
      <c r="E13" s="15"/>
      <c r="F13" s="15"/>
      <c r="G13" s="14"/>
      <c r="H13" s="15"/>
      <c r="I13" s="17"/>
    </row>
    <row r="14" spans="1:9" ht="72" customHeight="1">
      <c r="A14" s="34">
        <v>8</v>
      </c>
      <c r="B14" s="55" t="s">
        <v>94</v>
      </c>
      <c r="C14" s="36" t="s">
        <v>53</v>
      </c>
      <c r="D14" s="14">
        <v>500</v>
      </c>
      <c r="E14" s="15"/>
      <c r="F14" s="15"/>
      <c r="G14" s="14"/>
      <c r="H14" s="15"/>
      <c r="I14" s="17"/>
    </row>
    <row r="15" spans="1:9" ht="60.75" customHeight="1">
      <c r="A15" s="34">
        <v>9</v>
      </c>
      <c r="B15" s="55" t="s">
        <v>95</v>
      </c>
      <c r="C15" s="36" t="s">
        <v>53</v>
      </c>
      <c r="D15" s="14">
        <v>200</v>
      </c>
      <c r="E15" s="15"/>
      <c r="F15" s="15"/>
      <c r="G15" s="14"/>
      <c r="H15" s="15"/>
      <c r="I15" s="17"/>
    </row>
    <row r="16" spans="1:9" ht="70.5" customHeight="1">
      <c r="A16" s="34">
        <v>10</v>
      </c>
      <c r="B16" s="55" t="s">
        <v>22</v>
      </c>
      <c r="C16" s="36" t="s">
        <v>53</v>
      </c>
      <c r="D16" s="14">
        <v>200</v>
      </c>
      <c r="E16" s="15"/>
      <c r="F16" s="15"/>
      <c r="G16" s="14"/>
      <c r="H16" s="15"/>
      <c r="I16" s="17"/>
    </row>
    <row r="17" spans="1:9" ht="42" customHeight="1">
      <c r="A17" s="52">
        <v>11</v>
      </c>
      <c r="B17" s="56" t="s">
        <v>58</v>
      </c>
      <c r="C17" s="53" t="s">
        <v>53</v>
      </c>
      <c r="D17" s="9">
        <v>350</v>
      </c>
      <c r="E17" s="10"/>
      <c r="F17" s="15"/>
      <c r="G17" s="14"/>
      <c r="H17" s="15"/>
      <c r="I17" s="19"/>
    </row>
    <row r="18" spans="1:9" ht="72.75" customHeight="1">
      <c r="A18" s="12">
        <v>12</v>
      </c>
      <c r="B18" s="54" t="s">
        <v>19</v>
      </c>
      <c r="C18" s="14" t="s">
        <v>53</v>
      </c>
      <c r="D18" s="14">
        <v>30</v>
      </c>
      <c r="E18" s="15"/>
      <c r="F18" s="15"/>
      <c r="G18" s="14"/>
      <c r="H18" s="15"/>
      <c r="I18" s="21"/>
    </row>
    <row r="19" spans="1:9" ht="83.25" customHeight="1">
      <c r="A19" s="12">
        <v>13</v>
      </c>
      <c r="B19" s="22" t="s">
        <v>31</v>
      </c>
      <c r="C19" s="14" t="s">
        <v>53</v>
      </c>
      <c r="D19" s="14">
        <v>200</v>
      </c>
      <c r="E19" s="15"/>
      <c r="F19" s="15"/>
      <c r="G19" s="14"/>
      <c r="H19" s="15"/>
      <c r="I19" s="21"/>
    </row>
    <row r="20" spans="1:9" ht="82.5" customHeight="1">
      <c r="A20" s="12">
        <v>14</v>
      </c>
      <c r="B20" s="22" t="s">
        <v>11</v>
      </c>
      <c r="C20" s="14" t="s">
        <v>53</v>
      </c>
      <c r="D20" s="14">
        <v>260</v>
      </c>
      <c r="E20" s="15"/>
      <c r="F20" s="15"/>
      <c r="G20" s="14"/>
      <c r="H20" s="15"/>
      <c r="I20" s="21"/>
    </row>
    <row r="21" spans="1:9" ht="69" customHeight="1">
      <c r="A21" s="12">
        <v>15</v>
      </c>
      <c r="B21" s="22" t="s">
        <v>23</v>
      </c>
      <c r="C21" s="14" t="s">
        <v>53</v>
      </c>
      <c r="D21" s="14">
        <v>30</v>
      </c>
      <c r="E21" s="15"/>
      <c r="F21" s="15"/>
      <c r="G21" s="14"/>
      <c r="H21" s="15"/>
      <c r="I21" s="21"/>
    </row>
    <row r="22" spans="1:9" ht="70.5" customHeight="1">
      <c r="A22" s="12">
        <v>16</v>
      </c>
      <c r="B22" s="22" t="s">
        <v>24</v>
      </c>
      <c r="C22" s="14" t="s">
        <v>53</v>
      </c>
      <c r="D22" s="14">
        <v>50</v>
      </c>
      <c r="E22" s="15"/>
      <c r="F22" s="15"/>
      <c r="G22" s="14"/>
      <c r="H22" s="15"/>
      <c r="I22" s="21"/>
    </row>
    <row r="23" spans="1:9" ht="51" customHeight="1">
      <c r="A23" s="12">
        <v>17</v>
      </c>
      <c r="B23" s="20" t="s">
        <v>25</v>
      </c>
      <c r="C23" s="14" t="s">
        <v>53</v>
      </c>
      <c r="D23" s="14">
        <v>6</v>
      </c>
      <c r="E23" s="15"/>
      <c r="F23" s="15"/>
      <c r="G23" s="14"/>
      <c r="H23" s="15"/>
      <c r="I23" s="21"/>
    </row>
    <row r="24" spans="1:9" ht="16.5" customHeight="1">
      <c r="A24" s="99" t="s">
        <v>59</v>
      </c>
      <c r="B24" s="99"/>
      <c r="C24" s="99"/>
      <c r="D24" s="99"/>
      <c r="E24" s="99"/>
      <c r="F24" s="23">
        <f>SUM(F6:F23)</f>
        <v>0</v>
      </c>
      <c r="G24" s="24"/>
      <c r="H24" s="23">
        <f>SUM(H6:H23)</f>
        <v>0</v>
      </c>
      <c r="I24" s="25"/>
    </row>
    <row r="25" spans="1:9" ht="8.25" customHeight="1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74.25" customHeight="1">
      <c r="A26" s="107" t="s">
        <v>0</v>
      </c>
      <c r="B26" s="107"/>
      <c r="C26" s="107"/>
      <c r="D26" s="107"/>
      <c r="E26" s="107"/>
      <c r="F26" s="107"/>
      <c r="G26" s="107"/>
      <c r="H26" s="107"/>
      <c r="I26" s="107"/>
    </row>
    <row r="27" spans="1:9" ht="30.75" customHeight="1">
      <c r="A27" s="26"/>
      <c r="B27" s="26" t="s">
        <v>89</v>
      </c>
      <c r="C27" s="26"/>
      <c r="D27" s="26"/>
      <c r="E27" s="26"/>
      <c r="F27" s="26" t="s">
        <v>90</v>
      </c>
      <c r="G27" s="26"/>
      <c r="H27" s="26"/>
      <c r="I27" s="26"/>
    </row>
    <row r="28" spans="1:9" ht="24.75" customHeight="1">
      <c r="A28" s="26"/>
      <c r="B28" s="27" t="s">
        <v>60</v>
      </c>
      <c r="D28" s="26"/>
      <c r="E28" s="26"/>
      <c r="F28" s="94" t="s">
        <v>61</v>
      </c>
      <c r="G28" s="94"/>
      <c r="H28" s="94"/>
      <c r="I28" s="94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7">
    <mergeCell ref="F28:I28"/>
    <mergeCell ref="A25:I25"/>
    <mergeCell ref="A1:I1"/>
    <mergeCell ref="A2:I2"/>
    <mergeCell ref="A3:I3"/>
    <mergeCell ref="A24:E24"/>
    <mergeCell ref="A26:I26"/>
  </mergeCells>
  <printOptions horizontalCentered="1"/>
  <pageMargins left="0.31527777777777777" right="0.19652777777777777" top="0.66875" bottom="0.4326388888888889" header="0.4722222222222222" footer="0.2361111111111111"/>
  <pageSetup firstPageNumber="1" useFirstPageNumber="1" horizontalDpi="600" verticalDpi="600" orientation="landscape" paperSize="9" r:id="rId1"/>
  <headerFooter alignWithMargins="0">
    <oddHeader>&amp;CZał. 1A do SIWZ Formularz asortymentowo-cenowy&amp;RSPZOZ_NT/DZP/PN/06/19</oddHeader>
    <oddFooter>&amp;C&amp;A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0">
      <selection activeCell="A1" sqref="A1:I1"/>
    </sheetView>
  </sheetViews>
  <sheetFormatPr defaultColWidth="9.140625" defaultRowHeight="12.75" customHeight="1"/>
  <cols>
    <col min="1" max="1" width="3.8515625" style="0" customWidth="1"/>
    <col min="2" max="2" width="58.28125" style="0" customWidth="1"/>
    <col min="3" max="3" width="8.28125" style="0" customWidth="1"/>
    <col min="4" max="4" width="10.140625" style="0" customWidth="1"/>
    <col min="5" max="5" width="9.28125" style="0" customWidth="1"/>
    <col min="6" max="8" width="11.57421875" style="0" customWidth="1"/>
    <col min="9" max="9" width="12.28125" style="0" customWidth="1"/>
    <col min="10" max="16384" width="11.57421875" style="0" customWidth="1"/>
  </cols>
  <sheetData>
    <row r="1" spans="1:9" ht="31.5" customHeight="1">
      <c r="A1" s="111" t="s">
        <v>62</v>
      </c>
      <c r="B1" s="98"/>
      <c r="C1" s="98"/>
      <c r="D1" s="98"/>
      <c r="E1" s="98"/>
      <c r="F1" s="98"/>
      <c r="G1" s="98"/>
      <c r="H1" s="98"/>
      <c r="I1" s="98"/>
    </row>
    <row r="2" spans="1:9" s="28" customFormat="1" ht="52.5" customHeight="1">
      <c r="A2" s="1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42</v>
      </c>
      <c r="I2" s="3" t="s">
        <v>43</v>
      </c>
    </row>
    <row r="3" spans="1:9" ht="13.5" customHeight="1">
      <c r="A3" s="4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6" t="s">
        <v>52</v>
      </c>
    </row>
    <row r="4" spans="1:9" ht="75" customHeight="1">
      <c r="A4" s="29">
        <v>1</v>
      </c>
      <c r="B4" s="30" t="s">
        <v>63</v>
      </c>
      <c r="C4" s="31" t="s">
        <v>53</v>
      </c>
      <c r="D4" s="82">
        <v>2000</v>
      </c>
      <c r="E4" s="32"/>
      <c r="F4" s="10"/>
      <c r="G4" s="9"/>
      <c r="H4" s="10"/>
      <c r="I4" s="33"/>
    </row>
    <row r="5" spans="1:9" ht="131.25" customHeight="1">
      <c r="A5" s="34">
        <v>2</v>
      </c>
      <c r="B5" s="35" t="s">
        <v>64</v>
      </c>
      <c r="C5" s="36" t="s">
        <v>53</v>
      </c>
      <c r="D5" s="83">
        <v>1400</v>
      </c>
      <c r="E5" s="15"/>
      <c r="F5" s="15"/>
      <c r="G5" s="14"/>
      <c r="H5" s="15"/>
      <c r="I5" s="21"/>
    </row>
    <row r="6" spans="1:9" ht="90.75" customHeight="1">
      <c r="A6" s="34">
        <v>3</v>
      </c>
      <c r="B6" s="35" t="s">
        <v>65</v>
      </c>
      <c r="C6" s="36" t="s">
        <v>53</v>
      </c>
      <c r="D6" s="83">
        <v>250</v>
      </c>
      <c r="E6" s="15"/>
      <c r="F6" s="15"/>
      <c r="G6" s="14"/>
      <c r="H6" s="15"/>
      <c r="I6" s="21"/>
    </row>
    <row r="7" spans="1:9" ht="73.5" customHeight="1">
      <c r="A7" s="34">
        <v>4</v>
      </c>
      <c r="B7" s="85" t="s">
        <v>93</v>
      </c>
      <c r="C7" s="86" t="s">
        <v>92</v>
      </c>
      <c r="D7" s="87">
        <v>50</v>
      </c>
      <c r="E7" s="88"/>
      <c r="F7" s="88"/>
      <c r="G7" s="89"/>
      <c r="H7" s="88"/>
      <c r="I7" s="90"/>
    </row>
    <row r="8" spans="1:9" ht="105.75" customHeight="1">
      <c r="A8" s="34">
        <v>5</v>
      </c>
      <c r="B8" s="35" t="s">
        <v>66</v>
      </c>
      <c r="C8" s="36" t="s">
        <v>53</v>
      </c>
      <c r="D8" s="83">
        <v>250</v>
      </c>
      <c r="E8" s="15"/>
      <c r="F8" s="15"/>
      <c r="G8" s="14"/>
      <c r="H8" s="15"/>
      <c r="I8" s="37"/>
    </row>
    <row r="9" spans="1:9" ht="36.75" customHeight="1">
      <c r="A9" s="34">
        <v>6</v>
      </c>
      <c r="B9" s="38" t="s">
        <v>67</v>
      </c>
      <c r="C9" s="36" t="s">
        <v>53</v>
      </c>
      <c r="D9" s="83">
        <v>25</v>
      </c>
      <c r="E9" s="15"/>
      <c r="F9" s="15"/>
      <c r="G9" s="14"/>
      <c r="H9" s="15"/>
      <c r="I9" s="17"/>
    </row>
    <row r="10" spans="1:9" ht="53.25" customHeight="1" thickBot="1">
      <c r="A10" s="59">
        <v>7</v>
      </c>
      <c r="B10" s="60" t="s">
        <v>68</v>
      </c>
      <c r="C10" s="61" t="s">
        <v>53</v>
      </c>
      <c r="D10" s="84">
        <v>150</v>
      </c>
      <c r="E10" s="62"/>
      <c r="F10" s="62"/>
      <c r="G10" s="61"/>
      <c r="H10" s="62"/>
      <c r="I10" s="63"/>
    </row>
    <row r="11" spans="1:9" ht="18.75" customHeight="1" thickBot="1">
      <c r="A11" s="100" t="s">
        <v>69</v>
      </c>
      <c r="B11" s="101"/>
      <c r="C11" s="101"/>
      <c r="D11" s="101"/>
      <c r="E11" s="101"/>
      <c r="F11" s="65">
        <f>SUM(F4:F10)</f>
        <v>0</v>
      </c>
      <c r="G11" s="64"/>
      <c r="H11" s="65">
        <f>SUM(H4:H10)</f>
        <v>0</v>
      </c>
      <c r="I11" s="66"/>
    </row>
    <row r="12" spans="1:9" ht="78" customHeight="1">
      <c r="A12" s="102" t="s">
        <v>3</v>
      </c>
      <c r="B12" s="102"/>
      <c r="C12" s="102"/>
      <c r="D12" s="102"/>
      <c r="E12" s="102"/>
      <c r="F12" s="102"/>
      <c r="G12" s="102"/>
      <c r="H12" s="102"/>
      <c r="I12" s="102"/>
    </row>
    <row r="13" spans="1:9" ht="31.5" customHeight="1">
      <c r="A13" s="102" t="s">
        <v>70</v>
      </c>
      <c r="B13" s="102"/>
      <c r="C13" s="102"/>
      <c r="D13" s="102"/>
      <c r="E13" s="102"/>
      <c r="F13" s="102"/>
      <c r="G13" s="102"/>
      <c r="H13" s="102"/>
      <c r="I13" s="102"/>
    </row>
    <row r="14" spans="1:9" ht="60.75" customHeight="1">
      <c r="A14" s="107" t="s">
        <v>4</v>
      </c>
      <c r="B14" s="107"/>
      <c r="C14" s="107"/>
      <c r="D14" s="107"/>
      <c r="E14" s="107"/>
      <c r="F14" s="107"/>
      <c r="G14" s="107"/>
      <c r="H14" s="107"/>
      <c r="I14" s="107"/>
    </row>
    <row r="15" spans="1:9" ht="43.5" customHeight="1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6.5" customHeight="1">
      <c r="A16" s="26"/>
      <c r="B16" s="26" t="s">
        <v>89</v>
      </c>
      <c r="C16" s="26"/>
      <c r="D16" s="26"/>
      <c r="E16" s="26"/>
      <c r="F16" s="26" t="s">
        <v>90</v>
      </c>
      <c r="G16" s="26"/>
      <c r="H16" s="26"/>
      <c r="I16" s="26"/>
    </row>
    <row r="17" spans="1:9" ht="26.25" customHeight="1">
      <c r="A17" s="26"/>
      <c r="B17" s="27" t="s">
        <v>60</v>
      </c>
      <c r="D17" s="26"/>
      <c r="E17" s="26"/>
      <c r="F17" s="94" t="s">
        <v>61</v>
      </c>
      <c r="G17" s="94"/>
      <c r="H17" s="94"/>
      <c r="I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sheetProtection selectLockedCells="1" selectUnlockedCells="1"/>
  <mergeCells count="6">
    <mergeCell ref="F17:I17"/>
    <mergeCell ref="A1:I1"/>
    <mergeCell ref="A11:E11"/>
    <mergeCell ref="A12:I12"/>
    <mergeCell ref="A13:I13"/>
    <mergeCell ref="A14:I14"/>
  </mergeCells>
  <printOptions horizontalCentered="1"/>
  <pageMargins left="0.3541666666666667" right="0.27569444444444446" top="0.66875" bottom="0.4722222222222222" header="0.4722222222222222" footer="0.2361111111111111"/>
  <pageSetup horizontalDpi="600" verticalDpi="600" orientation="landscape" paperSize="9" r:id="rId1"/>
  <headerFooter alignWithMargins="0">
    <oddHeader>&amp;CZał. 1A do SIWZ Formularz asortymentowo-cenowy &amp;RSPZOZ_NT/DZP/PN/06/19</oddHeader>
    <oddFooter>&amp;C&amp;A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28">
      <selection activeCell="A1" sqref="A1:I1"/>
    </sheetView>
  </sheetViews>
  <sheetFormatPr defaultColWidth="9.140625" defaultRowHeight="12.75" customHeight="1"/>
  <cols>
    <col min="1" max="1" width="3.7109375" style="0" customWidth="1"/>
    <col min="2" max="2" width="75.8515625" style="0" customWidth="1"/>
    <col min="3" max="3" width="7.00390625" style="0" customWidth="1"/>
    <col min="4" max="4" width="9.00390625" style="0" customWidth="1"/>
    <col min="5" max="5" width="8.7109375" style="0" customWidth="1"/>
    <col min="6" max="6" width="10.8515625" style="0" customWidth="1"/>
    <col min="7" max="7" width="7.140625" style="0" customWidth="1"/>
    <col min="8" max="8" width="11.57421875" style="0" customWidth="1"/>
    <col min="9" max="9" width="16.00390625" style="0" customWidth="1"/>
    <col min="10" max="16384" width="11.57421875" style="0" customWidth="1"/>
  </cols>
  <sheetData>
    <row r="1" spans="1:9" ht="21" customHeight="1">
      <c r="A1" s="111" t="s">
        <v>71</v>
      </c>
      <c r="B1" s="98"/>
      <c r="C1" s="98"/>
      <c r="D1" s="98"/>
      <c r="E1" s="98"/>
      <c r="F1" s="98"/>
      <c r="G1" s="98"/>
      <c r="H1" s="98"/>
      <c r="I1" s="98"/>
    </row>
    <row r="2" spans="1:11" ht="44.25" customHeight="1">
      <c r="A2" s="1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42</v>
      </c>
      <c r="I2" s="3" t="s">
        <v>43</v>
      </c>
      <c r="J2" s="26"/>
      <c r="K2" s="26"/>
    </row>
    <row r="3" spans="1:11" ht="13.5" customHeight="1">
      <c r="A3" s="4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6" t="s">
        <v>52</v>
      </c>
      <c r="J3" s="26"/>
      <c r="K3" s="26"/>
    </row>
    <row r="4" spans="1:11" ht="87" customHeight="1">
      <c r="A4" s="29">
        <v>1</v>
      </c>
      <c r="B4" s="30" t="s">
        <v>26</v>
      </c>
      <c r="C4" s="31" t="s">
        <v>53</v>
      </c>
      <c r="D4" s="31">
        <v>50</v>
      </c>
      <c r="E4" s="31"/>
      <c r="F4" s="10"/>
      <c r="G4" s="9"/>
      <c r="H4" s="10"/>
      <c r="I4" s="33"/>
      <c r="J4" s="26"/>
      <c r="K4" s="26"/>
    </row>
    <row r="5" spans="1:11" ht="84" customHeight="1">
      <c r="A5" s="12">
        <v>2</v>
      </c>
      <c r="B5" s="35" t="s">
        <v>12</v>
      </c>
      <c r="C5" s="14" t="s">
        <v>53</v>
      </c>
      <c r="D5" s="14">
        <v>10</v>
      </c>
      <c r="E5" s="14"/>
      <c r="F5" s="15"/>
      <c r="G5" s="14"/>
      <c r="H5" s="15"/>
      <c r="I5" s="21"/>
      <c r="J5" s="26"/>
      <c r="K5" s="26"/>
    </row>
    <row r="6" spans="1:11" ht="106.5" customHeight="1">
      <c r="A6" s="12">
        <v>3</v>
      </c>
      <c r="B6" s="35" t="s">
        <v>13</v>
      </c>
      <c r="C6" s="14" t="s">
        <v>53</v>
      </c>
      <c r="D6" s="14">
        <v>120</v>
      </c>
      <c r="E6" s="14"/>
      <c r="F6" s="15"/>
      <c r="G6" s="14"/>
      <c r="H6" s="15"/>
      <c r="I6" s="21"/>
      <c r="J6" s="26"/>
      <c r="K6" s="26"/>
    </row>
    <row r="7" spans="1:11" ht="60.75" customHeight="1">
      <c r="A7" s="12">
        <v>4</v>
      </c>
      <c r="B7" s="35" t="s">
        <v>72</v>
      </c>
      <c r="C7" s="14" t="s">
        <v>53</v>
      </c>
      <c r="D7" s="14">
        <v>30</v>
      </c>
      <c r="E7" s="14"/>
      <c r="F7" s="15"/>
      <c r="G7" s="14"/>
      <c r="H7" s="15"/>
      <c r="I7" s="21"/>
      <c r="J7" s="26"/>
      <c r="K7" s="26"/>
    </row>
    <row r="8" spans="1:11" ht="39" customHeight="1">
      <c r="A8" s="12">
        <v>5</v>
      </c>
      <c r="B8" s="39" t="s">
        <v>73</v>
      </c>
      <c r="C8" s="14" t="s">
        <v>53</v>
      </c>
      <c r="D8" s="14">
        <v>30</v>
      </c>
      <c r="E8" s="14"/>
      <c r="F8" s="15"/>
      <c r="G8" s="14"/>
      <c r="H8" s="15"/>
      <c r="I8" s="40"/>
      <c r="J8" s="26"/>
      <c r="K8" s="26"/>
    </row>
    <row r="9" spans="1:11" ht="36.75" customHeight="1">
      <c r="A9" s="12">
        <v>6</v>
      </c>
      <c r="B9" s="39" t="s">
        <v>74</v>
      </c>
      <c r="C9" s="14" t="s">
        <v>53</v>
      </c>
      <c r="D9" s="14">
        <v>70</v>
      </c>
      <c r="E9" s="14"/>
      <c r="F9" s="15"/>
      <c r="G9" s="14"/>
      <c r="H9" s="15"/>
      <c r="I9" s="40"/>
      <c r="J9" s="26"/>
      <c r="K9" s="26"/>
    </row>
    <row r="10" spans="1:11" ht="40.5" customHeight="1">
      <c r="A10" s="12">
        <v>7</v>
      </c>
      <c r="B10" s="39" t="s">
        <v>75</v>
      </c>
      <c r="C10" s="14" t="s">
        <v>53</v>
      </c>
      <c r="D10" s="14">
        <v>70</v>
      </c>
      <c r="E10" s="14"/>
      <c r="F10" s="15"/>
      <c r="G10" s="14"/>
      <c r="H10" s="15"/>
      <c r="I10" s="40"/>
      <c r="J10" s="26"/>
      <c r="K10" s="26"/>
    </row>
    <row r="11" spans="1:11" ht="39.75" customHeight="1">
      <c r="A11" s="12">
        <v>8</v>
      </c>
      <c r="B11" s="39" t="s">
        <v>76</v>
      </c>
      <c r="C11" s="14" t="s">
        <v>53</v>
      </c>
      <c r="D11" s="14">
        <v>150</v>
      </c>
      <c r="E11" s="14"/>
      <c r="F11" s="15"/>
      <c r="G11" s="14"/>
      <c r="H11" s="15"/>
      <c r="I11" s="40"/>
      <c r="J11" s="26"/>
      <c r="K11" s="26"/>
    </row>
    <row r="12" spans="1:11" ht="50.25" customHeight="1">
      <c r="A12" s="12">
        <v>9</v>
      </c>
      <c r="B12" s="39" t="s">
        <v>77</v>
      </c>
      <c r="C12" s="14" t="s">
        <v>53</v>
      </c>
      <c r="D12" s="14">
        <v>10</v>
      </c>
      <c r="E12" s="14"/>
      <c r="F12" s="15"/>
      <c r="G12" s="14"/>
      <c r="H12" s="15"/>
      <c r="I12" s="40"/>
      <c r="J12" s="26"/>
      <c r="K12" s="26"/>
    </row>
    <row r="13" spans="1:10" ht="83.25" customHeight="1">
      <c r="A13" s="12">
        <v>10</v>
      </c>
      <c r="B13" s="110" t="s">
        <v>1</v>
      </c>
      <c r="C13" s="14" t="s">
        <v>53</v>
      </c>
      <c r="D13" s="14">
        <v>30</v>
      </c>
      <c r="E13" s="14"/>
      <c r="F13" s="15"/>
      <c r="G13" s="14"/>
      <c r="H13" s="15"/>
      <c r="I13" s="21"/>
      <c r="J13" s="26"/>
    </row>
    <row r="14" spans="1:11" ht="71.25" customHeight="1">
      <c r="A14" s="12">
        <v>11</v>
      </c>
      <c r="B14" s="35" t="s">
        <v>78</v>
      </c>
      <c r="C14" s="14" t="s">
        <v>53</v>
      </c>
      <c r="D14" s="14">
        <v>150</v>
      </c>
      <c r="E14" s="14"/>
      <c r="F14" s="15"/>
      <c r="G14" s="14"/>
      <c r="H14" s="15"/>
      <c r="I14" s="21"/>
      <c r="J14" s="26"/>
      <c r="K14" s="26"/>
    </row>
    <row r="15" spans="1:11" ht="71.25" customHeight="1">
      <c r="A15" s="41">
        <v>12</v>
      </c>
      <c r="B15" s="42" t="s">
        <v>14</v>
      </c>
      <c r="C15" s="9" t="s">
        <v>53</v>
      </c>
      <c r="D15" s="9">
        <v>20</v>
      </c>
      <c r="E15" s="43"/>
      <c r="F15" s="15"/>
      <c r="G15" s="14"/>
      <c r="H15" s="15"/>
      <c r="I15" s="19"/>
      <c r="J15" s="26"/>
      <c r="K15" s="26"/>
    </row>
    <row r="16" spans="1:11" ht="58.5" customHeight="1">
      <c r="A16" s="41">
        <v>13</v>
      </c>
      <c r="B16" s="16" t="s">
        <v>15</v>
      </c>
      <c r="C16" s="9" t="s">
        <v>53</v>
      </c>
      <c r="D16" s="9">
        <v>200</v>
      </c>
      <c r="E16" s="10"/>
      <c r="F16" s="15"/>
      <c r="G16" s="14"/>
      <c r="H16" s="15"/>
      <c r="I16" s="21"/>
      <c r="J16" s="26"/>
      <c r="K16" s="26"/>
    </row>
    <row r="17" spans="1:11" ht="48.75" customHeight="1">
      <c r="A17" s="12">
        <v>14</v>
      </c>
      <c r="B17" s="16" t="s">
        <v>27</v>
      </c>
      <c r="C17" s="14" t="s">
        <v>53</v>
      </c>
      <c r="D17" s="14">
        <v>500</v>
      </c>
      <c r="E17" s="15"/>
      <c r="F17" s="15"/>
      <c r="G17" s="14"/>
      <c r="H17" s="15"/>
      <c r="I17" s="21"/>
      <c r="J17" s="26"/>
      <c r="K17" s="26"/>
    </row>
    <row r="18" spans="1:11" ht="81.75" customHeight="1">
      <c r="A18" s="12">
        <v>15</v>
      </c>
      <c r="B18" s="35" t="s">
        <v>79</v>
      </c>
      <c r="C18" s="14" t="s">
        <v>53</v>
      </c>
      <c r="D18" s="14">
        <v>6</v>
      </c>
      <c r="E18" s="15"/>
      <c r="F18" s="15"/>
      <c r="G18" s="14"/>
      <c r="H18" s="15"/>
      <c r="I18" s="21"/>
      <c r="J18" s="26"/>
      <c r="K18" s="26"/>
    </row>
    <row r="19" spans="1:11" ht="51" customHeight="1">
      <c r="A19" s="12">
        <v>16</v>
      </c>
      <c r="B19" s="44" t="s">
        <v>80</v>
      </c>
      <c r="C19" s="14" t="s">
        <v>53</v>
      </c>
      <c r="D19" s="14">
        <v>20</v>
      </c>
      <c r="E19" s="15"/>
      <c r="F19" s="15"/>
      <c r="G19" s="14"/>
      <c r="H19" s="15"/>
      <c r="I19" s="21"/>
      <c r="J19" s="26"/>
      <c r="K19" s="26"/>
    </row>
    <row r="20" spans="1:11" ht="95.25" customHeight="1">
      <c r="A20" s="12">
        <v>17</v>
      </c>
      <c r="B20" s="44" t="s">
        <v>10</v>
      </c>
      <c r="C20" s="14" t="s">
        <v>53</v>
      </c>
      <c r="D20" s="14">
        <v>35</v>
      </c>
      <c r="E20" s="15"/>
      <c r="F20" s="15"/>
      <c r="G20" s="14"/>
      <c r="H20" s="15"/>
      <c r="I20" s="21"/>
      <c r="J20" s="26"/>
      <c r="K20" s="26"/>
    </row>
    <row r="21" spans="1:11" ht="30.75" customHeight="1">
      <c r="A21" s="12">
        <v>18</v>
      </c>
      <c r="B21" s="35" t="s">
        <v>81</v>
      </c>
      <c r="C21" s="14" t="s">
        <v>53</v>
      </c>
      <c r="D21" s="14">
        <v>8</v>
      </c>
      <c r="E21" s="15"/>
      <c r="F21" s="15"/>
      <c r="G21" s="14"/>
      <c r="H21" s="15"/>
      <c r="I21" s="21"/>
      <c r="J21" s="26"/>
      <c r="K21" s="26"/>
    </row>
    <row r="22" spans="1:11" ht="86.25" customHeight="1">
      <c r="A22" s="12">
        <v>19</v>
      </c>
      <c r="B22" s="35" t="s">
        <v>82</v>
      </c>
      <c r="C22" s="14" t="s">
        <v>53</v>
      </c>
      <c r="D22" s="14">
        <v>800</v>
      </c>
      <c r="E22" s="15"/>
      <c r="F22" s="15"/>
      <c r="G22" s="14"/>
      <c r="H22" s="15"/>
      <c r="I22" s="21"/>
      <c r="J22" s="26"/>
      <c r="K22" s="26"/>
    </row>
    <row r="23" spans="1:11" ht="71.25" customHeight="1">
      <c r="A23" s="12">
        <v>20</v>
      </c>
      <c r="B23" s="35" t="s">
        <v>83</v>
      </c>
      <c r="C23" s="14" t="s">
        <v>84</v>
      </c>
      <c r="D23" s="14">
        <v>15</v>
      </c>
      <c r="E23" s="15"/>
      <c r="F23" s="15"/>
      <c r="G23" s="14"/>
      <c r="H23" s="15"/>
      <c r="I23" s="45"/>
      <c r="J23" s="26"/>
      <c r="K23" s="26"/>
    </row>
    <row r="24" spans="1:11" ht="52.5" customHeight="1">
      <c r="A24" s="12">
        <v>21</v>
      </c>
      <c r="B24" s="35" t="s">
        <v>85</v>
      </c>
      <c r="C24" s="14" t="s">
        <v>53</v>
      </c>
      <c r="D24" s="14">
        <v>60</v>
      </c>
      <c r="E24" s="15"/>
      <c r="F24" s="15"/>
      <c r="G24" s="14"/>
      <c r="H24" s="15"/>
      <c r="I24" s="46"/>
      <c r="J24" s="26"/>
      <c r="K24" s="26"/>
    </row>
    <row r="25" spans="1:11" ht="82.5" customHeight="1">
      <c r="A25" s="12">
        <v>22</v>
      </c>
      <c r="B25" s="47" t="s">
        <v>30</v>
      </c>
      <c r="C25" s="14" t="s">
        <v>53</v>
      </c>
      <c r="D25" s="14">
        <v>80</v>
      </c>
      <c r="E25" s="15"/>
      <c r="F25" s="15"/>
      <c r="G25" s="14"/>
      <c r="H25" s="15"/>
      <c r="I25" s="46"/>
      <c r="J25" s="26"/>
      <c r="K25" s="26"/>
    </row>
    <row r="26" spans="1:11" ht="91.5" customHeight="1">
      <c r="A26" s="12">
        <v>23</v>
      </c>
      <c r="B26" s="47" t="s">
        <v>86</v>
      </c>
      <c r="C26" s="14" t="s">
        <v>53</v>
      </c>
      <c r="D26" s="14">
        <v>5</v>
      </c>
      <c r="E26" s="15"/>
      <c r="F26" s="15"/>
      <c r="G26" s="14"/>
      <c r="H26" s="15"/>
      <c r="I26" s="46"/>
      <c r="J26" s="26"/>
      <c r="K26" s="26"/>
    </row>
    <row r="27" spans="1:11" ht="71.25" customHeight="1">
      <c r="A27" s="12">
        <v>24</v>
      </c>
      <c r="B27" s="47" t="s">
        <v>16</v>
      </c>
      <c r="C27" s="14" t="s">
        <v>53</v>
      </c>
      <c r="D27" s="14">
        <v>30</v>
      </c>
      <c r="E27" s="15"/>
      <c r="F27" s="15"/>
      <c r="G27" s="14"/>
      <c r="H27" s="15"/>
      <c r="I27" s="46"/>
      <c r="J27" s="26"/>
      <c r="K27" s="26"/>
    </row>
    <row r="28" spans="1:11" ht="81.75" customHeight="1">
      <c r="A28" s="12">
        <v>25</v>
      </c>
      <c r="B28" s="47" t="s">
        <v>28</v>
      </c>
      <c r="C28" s="14" t="s">
        <v>53</v>
      </c>
      <c r="D28" s="14">
        <v>30</v>
      </c>
      <c r="E28" s="15"/>
      <c r="F28" s="15"/>
      <c r="G28" s="14"/>
      <c r="H28" s="15"/>
      <c r="I28" s="46"/>
      <c r="J28" s="26"/>
      <c r="K28" s="26"/>
    </row>
    <row r="29" spans="1:11" ht="71.25" customHeight="1">
      <c r="A29" s="12">
        <v>26</v>
      </c>
      <c r="B29" s="47" t="s">
        <v>29</v>
      </c>
      <c r="C29" s="14" t="s">
        <v>53</v>
      </c>
      <c r="D29" s="14">
        <v>30</v>
      </c>
      <c r="E29" s="15"/>
      <c r="F29" s="15"/>
      <c r="G29" s="14"/>
      <c r="H29" s="15"/>
      <c r="I29" s="46"/>
      <c r="J29" s="26"/>
      <c r="K29" s="26"/>
    </row>
    <row r="30" spans="1:11" ht="17.25" customHeight="1" thickBot="1">
      <c r="A30" s="103" t="s">
        <v>87</v>
      </c>
      <c r="B30" s="103"/>
      <c r="C30" s="103"/>
      <c r="D30" s="103"/>
      <c r="E30" s="103"/>
      <c r="F30" s="48">
        <f>SUM(F4:F29)</f>
        <v>0</v>
      </c>
      <c r="G30" s="49"/>
      <c r="H30" s="48">
        <f>SUM(H4:H29)</f>
        <v>0</v>
      </c>
      <c r="I30" s="50"/>
      <c r="J30" s="26"/>
      <c r="K30" s="26"/>
    </row>
    <row r="31" spans="1:11" ht="14.2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26"/>
      <c r="K31" s="26"/>
    </row>
    <row r="32" spans="1:9" ht="72" customHeight="1">
      <c r="A32" s="107" t="s">
        <v>0</v>
      </c>
      <c r="B32" s="107"/>
      <c r="C32" s="107"/>
      <c r="D32" s="107"/>
      <c r="E32" s="107"/>
      <c r="F32" s="107"/>
      <c r="G32" s="107"/>
      <c r="H32" s="107"/>
      <c r="I32" s="107"/>
    </row>
    <row r="33" spans="1:9" ht="12.75" customHeight="1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.75" customHeight="1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.75" customHeight="1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1:9" ht="24.75" customHeight="1">
      <c r="A36" s="26"/>
      <c r="B36" s="26" t="s">
        <v>89</v>
      </c>
      <c r="C36" s="26"/>
      <c r="D36" s="26"/>
      <c r="E36" s="26"/>
      <c r="F36" s="26" t="s">
        <v>90</v>
      </c>
      <c r="G36" s="26"/>
      <c r="H36" s="26"/>
      <c r="I36" s="26"/>
    </row>
    <row r="37" spans="1:9" ht="25.5" customHeight="1">
      <c r="A37" s="26"/>
      <c r="B37" s="27" t="s">
        <v>60</v>
      </c>
      <c r="D37" s="26"/>
      <c r="E37" s="26"/>
      <c r="F37" s="94" t="s">
        <v>61</v>
      </c>
      <c r="G37" s="94"/>
      <c r="H37" s="94"/>
      <c r="I37" s="94"/>
    </row>
    <row r="65536" ht="12.75" customHeight="1"/>
  </sheetData>
  <sheetProtection selectLockedCells="1" selectUnlockedCells="1"/>
  <mergeCells count="8">
    <mergeCell ref="F37:I37"/>
    <mergeCell ref="A1:I1"/>
    <mergeCell ref="A30:E30"/>
    <mergeCell ref="A31:I31"/>
    <mergeCell ref="A32:I32"/>
    <mergeCell ref="A33:I33"/>
    <mergeCell ref="A34:I34"/>
    <mergeCell ref="A35:I35"/>
  </mergeCells>
  <printOptions/>
  <pageMargins left="0.27569444444444446" right="0.15763888888888888" top="0.7" bottom="0.5097222222222222" header="0.4722222222222222" footer="0.2361111111111111"/>
  <pageSetup horizontalDpi="600" verticalDpi="600" orientation="landscape" paperSize="9" scale="93" r:id="rId1"/>
  <headerFooter alignWithMargins="0">
    <oddHeader>&amp;CZał. 1A do SIWZ Formularz asortymentowo-cenowy&amp;RSPZOZ_NT/DZP/PN/06/19</oddHeader>
    <oddFooter>&amp;C&amp;A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4.7109375" style="0" customWidth="1"/>
    <col min="2" max="2" width="65.28125" style="0" customWidth="1"/>
    <col min="3" max="3" width="7.00390625" style="0" customWidth="1"/>
    <col min="4" max="4" width="9.57421875" style="0" customWidth="1"/>
    <col min="5" max="5" width="9.00390625" style="0" customWidth="1"/>
    <col min="6" max="6" width="11.421875" style="0" customWidth="1"/>
    <col min="7" max="7" width="8.421875" style="0" customWidth="1"/>
    <col min="8" max="8" width="13.57421875" style="0" customWidth="1"/>
    <col min="9" max="9" width="15.140625" style="0" customWidth="1"/>
    <col min="10" max="16384" width="11.57421875" style="0" customWidth="1"/>
  </cols>
  <sheetData>
    <row r="1" spans="1:9" ht="19.5" customHeight="1">
      <c r="A1" s="111" t="s">
        <v>88</v>
      </c>
      <c r="B1" s="98"/>
      <c r="C1" s="98"/>
      <c r="D1" s="98"/>
      <c r="E1" s="98"/>
      <c r="F1" s="98"/>
      <c r="G1" s="98"/>
      <c r="H1" s="98"/>
      <c r="I1" s="98"/>
    </row>
    <row r="2" spans="1:9" ht="40.5" customHeight="1">
      <c r="A2" s="67" t="s">
        <v>35</v>
      </c>
      <c r="B2" s="68" t="s">
        <v>36</v>
      </c>
      <c r="C2" s="68" t="s">
        <v>37</v>
      </c>
      <c r="D2" s="69" t="s">
        <v>38</v>
      </c>
      <c r="E2" s="68" t="s">
        <v>39</v>
      </c>
      <c r="F2" s="68" t="s">
        <v>40</v>
      </c>
      <c r="G2" s="68" t="s">
        <v>41</v>
      </c>
      <c r="H2" s="70" t="s">
        <v>42</v>
      </c>
      <c r="I2" s="71" t="s">
        <v>43</v>
      </c>
    </row>
    <row r="3" spans="1:9" ht="9.75" customHeight="1">
      <c r="A3" s="72" t="s">
        <v>44</v>
      </c>
      <c r="B3" s="51" t="s">
        <v>45</v>
      </c>
      <c r="C3" s="51" t="s">
        <v>46</v>
      </c>
      <c r="D3" s="51" t="s">
        <v>47</v>
      </c>
      <c r="E3" s="51" t="s">
        <v>48</v>
      </c>
      <c r="F3" s="51" t="s">
        <v>49</v>
      </c>
      <c r="G3" s="51" t="s">
        <v>50</v>
      </c>
      <c r="H3" s="51" t="s">
        <v>51</v>
      </c>
      <c r="I3" s="73" t="s">
        <v>52</v>
      </c>
    </row>
    <row r="4" spans="1:9" ht="70.5" customHeight="1">
      <c r="A4" s="74">
        <v>1</v>
      </c>
      <c r="B4" s="18" t="s">
        <v>17</v>
      </c>
      <c r="C4" s="9" t="s">
        <v>53</v>
      </c>
      <c r="D4" s="9">
        <v>60</v>
      </c>
      <c r="E4" s="10"/>
      <c r="F4" s="10"/>
      <c r="G4" s="9"/>
      <c r="H4" s="15"/>
      <c r="I4" s="75"/>
    </row>
    <row r="5" spans="1:9" ht="40.5" customHeight="1">
      <c r="A5" s="76">
        <v>3</v>
      </c>
      <c r="B5" s="20" t="s">
        <v>18</v>
      </c>
      <c r="C5" s="14" t="s">
        <v>53</v>
      </c>
      <c r="D5" s="14">
        <v>40</v>
      </c>
      <c r="E5" s="15"/>
      <c r="F5" s="10"/>
      <c r="G5" s="14"/>
      <c r="H5" s="15"/>
      <c r="I5" s="77"/>
    </row>
    <row r="6" spans="1:9" ht="18" customHeight="1">
      <c r="A6" s="104" t="s">
        <v>87</v>
      </c>
      <c r="B6" s="105"/>
      <c r="C6" s="105"/>
      <c r="D6" s="105"/>
      <c r="E6" s="78"/>
      <c r="F6" s="78">
        <f>SUM(F4:F5)</f>
        <v>0</v>
      </c>
      <c r="G6" s="79"/>
      <c r="H6" s="78">
        <f>SUM(H4:H5)</f>
        <v>0</v>
      </c>
      <c r="I6" s="80"/>
    </row>
    <row r="7" spans="1:9" ht="10.5" customHeight="1">
      <c r="A7" s="95"/>
      <c r="B7" s="95"/>
      <c r="C7" s="95"/>
      <c r="D7" s="95"/>
      <c r="E7" s="95"/>
      <c r="F7" s="95"/>
      <c r="G7" s="95"/>
      <c r="H7" s="95"/>
      <c r="I7" s="95"/>
    </row>
    <row r="8" spans="1:9" ht="69" customHeight="1">
      <c r="A8" s="107" t="s">
        <v>0</v>
      </c>
      <c r="B8" s="107"/>
      <c r="C8" s="107"/>
      <c r="D8" s="107"/>
      <c r="E8" s="107"/>
      <c r="F8" s="107"/>
      <c r="G8" s="107"/>
      <c r="H8" s="107"/>
      <c r="I8" s="107"/>
    </row>
    <row r="9" spans="1:9" ht="10.5" customHeight="1">
      <c r="A9" s="95"/>
      <c r="B9" s="95"/>
      <c r="C9" s="95"/>
      <c r="D9" s="95"/>
      <c r="E9" s="95"/>
      <c r="F9" s="95"/>
      <c r="G9" s="95"/>
      <c r="H9" s="95"/>
      <c r="I9" s="95"/>
    </row>
    <row r="10" spans="1:9" ht="10.5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0.5" customHeight="1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33" customHeight="1">
      <c r="A12" s="26"/>
      <c r="B12" s="26" t="s">
        <v>89</v>
      </c>
      <c r="C12" s="26"/>
      <c r="D12" s="26"/>
      <c r="E12" s="26"/>
      <c r="F12" s="26" t="s">
        <v>90</v>
      </c>
      <c r="G12" s="26"/>
      <c r="H12" s="26"/>
      <c r="I12" s="26"/>
    </row>
    <row r="13" spans="1:9" ht="29.25" customHeight="1">
      <c r="A13" s="26"/>
      <c r="B13" s="27" t="s">
        <v>60</v>
      </c>
      <c r="D13" s="26"/>
      <c r="E13" s="26"/>
      <c r="F13" s="94" t="s">
        <v>61</v>
      </c>
      <c r="G13" s="94"/>
      <c r="H13" s="94"/>
      <c r="I13" s="94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9:I9"/>
    <mergeCell ref="A10:I10"/>
    <mergeCell ref="A11:I11"/>
    <mergeCell ref="F13:I13"/>
    <mergeCell ref="A1:I1"/>
    <mergeCell ref="A6:D6"/>
    <mergeCell ref="A7:I7"/>
    <mergeCell ref="A8:I8"/>
  </mergeCells>
  <printOptions horizontalCentered="1"/>
  <pageMargins left="0.31527777777777777" right="0.2361111111111111" top="0.7097222222222223" bottom="0.6201388888888888" header="0.43333333333333335" footer="0.35"/>
  <pageSetup horizontalDpi="600" verticalDpi="600" orientation="landscape" paperSize="9" scale="95" r:id="rId1"/>
  <headerFooter alignWithMargins="0">
    <oddHeader>&amp;CZał. 1A do SIWZ Formularz asortymentowo-cenowy&amp;RSPZOZ_NT/DZP/PN/06/19</oddHeader>
    <oddFooter>&amp;C&amp;A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3">
      <selection activeCell="I6" sqref="I6"/>
    </sheetView>
  </sheetViews>
  <sheetFormatPr defaultColWidth="9.140625" defaultRowHeight="12.75" customHeight="1"/>
  <cols>
    <col min="1" max="1" width="4.140625" style="0" customWidth="1"/>
    <col min="2" max="2" width="65.7109375" style="0" customWidth="1"/>
    <col min="3" max="3" width="6.57421875" style="0" customWidth="1"/>
    <col min="4" max="4" width="9.7109375" style="0" customWidth="1"/>
    <col min="5" max="5" width="8.57421875" style="0" customWidth="1"/>
    <col min="6" max="6" width="10.7109375" style="0" customWidth="1"/>
    <col min="7" max="7" width="8.57421875" style="0" customWidth="1"/>
    <col min="8" max="8" width="11.57421875" style="0" customWidth="1"/>
    <col min="9" max="9" width="16.00390625" style="0" customWidth="1"/>
    <col min="10" max="16384" width="11.57421875" style="0" customWidth="1"/>
  </cols>
  <sheetData>
    <row r="1" spans="1:9" ht="16.5" customHeight="1">
      <c r="A1" s="111" t="s">
        <v>98</v>
      </c>
      <c r="B1" s="98"/>
      <c r="C1" s="98"/>
      <c r="D1" s="98"/>
      <c r="E1" s="98"/>
      <c r="F1" s="98"/>
      <c r="G1" s="98"/>
      <c r="H1" s="98"/>
      <c r="I1" s="98"/>
    </row>
    <row r="2" spans="1:9" ht="48.75" customHeight="1">
      <c r="A2" s="67" t="s">
        <v>35</v>
      </c>
      <c r="B2" s="68" t="s">
        <v>36</v>
      </c>
      <c r="C2" s="68" t="s">
        <v>37</v>
      </c>
      <c r="D2" s="69" t="s">
        <v>38</v>
      </c>
      <c r="E2" s="68" t="s">
        <v>39</v>
      </c>
      <c r="F2" s="68" t="s">
        <v>40</v>
      </c>
      <c r="G2" s="68" t="s">
        <v>41</v>
      </c>
      <c r="H2" s="70" t="s">
        <v>42</v>
      </c>
      <c r="I2" s="71" t="s">
        <v>43</v>
      </c>
    </row>
    <row r="3" spans="1:9" ht="12.75" customHeight="1">
      <c r="A3" s="72" t="s">
        <v>44</v>
      </c>
      <c r="B3" s="51" t="s">
        <v>45</v>
      </c>
      <c r="C3" s="51" t="s">
        <v>46</v>
      </c>
      <c r="D3" s="51" t="s">
        <v>47</v>
      </c>
      <c r="E3" s="51" t="s">
        <v>48</v>
      </c>
      <c r="F3" s="51" t="s">
        <v>49</v>
      </c>
      <c r="G3" s="51" t="s">
        <v>50</v>
      </c>
      <c r="H3" s="51" t="s">
        <v>51</v>
      </c>
      <c r="I3" s="73" t="s">
        <v>52</v>
      </c>
    </row>
    <row r="4" spans="1:9" ht="82.5" customHeight="1">
      <c r="A4" s="91">
        <v>1</v>
      </c>
      <c r="B4" s="35" t="s">
        <v>83</v>
      </c>
      <c r="C4" s="14" t="s">
        <v>84</v>
      </c>
      <c r="D4" s="14">
        <v>15</v>
      </c>
      <c r="E4" s="15"/>
      <c r="F4" s="15"/>
      <c r="G4" s="106"/>
      <c r="H4" s="15"/>
      <c r="I4" s="45"/>
    </row>
    <row r="5" spans="1:9" ht="49.5" customHeight="1">
      <c r="A5" s="91">
        <v>2</v>
      </c>
      <c r="B5" s="35" t="s">
        <v>2</v>
      </c>
      <c r="C5" s="14" t="s">
        <v>53</v>
      </c>
      <c r="D5" s="14">
        <v>60</v>
      </c>
      <c r="E5" s="15"/>
      <c r="F5" s="15"/>
      <c r="G5" s="106"/>
      <c r="H5" s="15"/>
      <c r="I5" s="46"/>
    </row>
    <row r="6" spans="1:9" ht="93.75" customHeight="1">
      <c r="A6" s="12">
        <v>3</v>
      </c>
      <c r="B6" s="47" t="s">
        <v>5</v>
      </c>
      <c r="C6" s="14" t="s">
        <v>53</v>
      </c>
      <c r="D6" s="14">
        <v>80</v>
      </c>
      <c r="E6" s="15"/>
      <c r="F6" s="15"/>
      <c r="G6" s="106"/>
      <c r="H6" s="15"/>
      <c r="I6" s="46"/>
    </row>
    <row r="7" spans="1:9" ht="82.5" customHeight="1">
      <c r="A7" s="12">
        <v>4</v>
      </c>
      <c r="B7" s="47" t="s">
        <v>6</v>
      </c>
      <c r="C7" s="14" t="s">
        <v>53</v>
      </c>
      <c r="D7" s="14">
        <v>85</v>
      </c>
      <c r="E7" s="15"/>
      <c r="F7" s="15"/>
      <c r="G7" s="14"/>
      <c r="H7" s="15"/>
      <c r="I7" s="46"/>
    </row>
    <row r="8" spans="1:9" ht="94.5" customHeight="1">
      <c r="A8" s="12">
        <v>5</v>
      </c>
      <c r="B8" s="47" t="s">
        <v>7</v>
      </c>
      <c r="C8" s="14" t="s">
        <v>53</v>
      </c>
      <c r="D8" s="14">
        <v>145</v>
      </c>
      <c r="E8" s="15"/>
      <c r="F8" s="15"/>
      <c r="G8" s="14"/>
      <c r="H8" s="15"/>
      <c r="I8" s="46"/>
    </row>
    <row r="9" spans="1:9" ht="50.25" customHeight="1">
      <c r="A9" s="12">
        <v>6</v>
      </c>
      <c r="B9" s="47" t="s">
        <v>8</v>
      </c>
      <c r="C9" s="14" t="s">
        <v>53</v>
      </c>
      <c r="D9" s="14">
        <v>30</v>
      </c>
      <c r="E9" s="15"/>
      <c r="F9" s="15"/>
      <c r="G9" s="14"/>
      <c r="H9" s="15"/>
      <c r="I9" s="46"/>
    </row>
    <row r="10" spans="1:9" ht="51" customHeight="1">
      <c r="A10" s="12">
        <v>7</v>
      </c>
      <c r="B10" s="47" t="s">
        <v>9</v>
      </c>
      <c r="C10" s="14" t="s">
        <v>53</v>
      </c>
      <c r="D10" s="14">
        <v>10</v>
      </c>
      <c r="E10" s="15"/>
      <c r="F10" s="15"/>
      <c r="G10" s="14"/>
      <c r="H10" s="15"/>
      <c r="I10" s="46"/>
    </row>
    <row r="11" spans="1:9" ht="52.5" customHeight="1">
      <c r="A11" s="12">
        <v>8</v>
      </c>
      <c r="B11" s="44" t="s">
        <v>80</v>
      </c>
      <c r="C11" s="14" t="s">
        <v>53</v>
      </c>
      <c r="D11" s="14">
        <v>30</v>
      </c>
      <c r="E11" s="15"/>
      <c r="F11" s="15"/>
      <c r="G11" s="14"/>
      <c r="H11" s="15"/>
      <c r="I11" s="21"/>
    </row>
    <row r="12" spans="1:9" ht="108" customHeight="1">
      <c r="A12" s="12">
        <v>9</v>
      </c>
      <c r="B12" s="44" t="s">
        <v>10</v>
      </c>
      <c r="C12" s="14" t="s">
        <v>53</v>
      </c>
      <c r="D12" s="14">
        <v>40</v>
      </c>
      <c r="E12" s="15"/>
      <c r="F12" s="15"/>
      <c r="G12" s="14"/>
      <c r="H12" s="15"/>
      <c r="I12" s="21"/>
    </row>
    <row r="13" spans="1:9" ht="17.25" customHeight="1">
      <c r="A13" s="92"/>
      <c r="B13" s="49" t="s">
        <v>87</v>
      </c>
      <c r="C13" s="93"/>
      <c r="D13" s="24"/>
      <c r="E13" s="23"/>
      <c r="F13" s="23">
        <f>SUM(F4:F12)</f>
        <v>0</v>
      </c>
      <c r="G13" s="24"/>
      <c r="H13" s="23">
        <f>SUM(H4:H12)</f>
        <v>0</v>
      </c>
      <c r="I13" s="25"/>
    </row>
    <row r="14" spans="1:9" ht="9.7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75" customHeight="1">
      <c r="A15" s="107" t="s">
        <v>0</v>
      </c>
      <c r="B15" s="107"/>
      <c r="C15" s="107"/>
      <c r="D15" s="107"/>
      <c r="E15" s="107"/>
      <c r="F15" s="107"/>
      <c r="G15" s="107"/>
      <c r="H15" s="107"/>
      <c r="I15" s="107"/>
    </row>
    <row r="16" spans="1:9" ht="9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39.75" customHeight="1">
      <c r="A17" s="26"/>
      <c r="B17" s="26" t="s">
        <v>97</v>
      </c>
      <c r="C17" s="26"/>
      <c r="D17" s="26"/>
      <c r="E17" s="26"/>
      <c r="F17" s="26"/>
      <c r="G17" s="26"/>
      <c r="H17" s="26"/>
      <c r="I17" s="26"/>
    </row>
    <row r="18" spans="1:9" ht="21" customHeight="1">
      <c r="A18" s="26"/>
      <c r="B18" s="27" t="s">
        <v>60</v>
      </c>
      <c r="D18" s="26"/>
      <c r="E18" s="26"/>
      <c r="F18" s="94" t="s">
        <v>61</v>
      </c>
      <c r="G18" s="94"/>
      <c r="H18" s="94"/>
      <c r="I18" s="94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">
    <mergeCell ref="A16:I16"/>
    <mergeCell ref="F18:I18"/>
    <mergeCell ref="A1:I1"/>
    <mergeCell ref="A14:I14"/>
    <mergeCell ref="A15:I15"/>
  </mergeCells>
  <printOptions horizontalCentered="1"/>
  <pageMargins left="0.39375" right="0.31527777777777777" top="0.7479166666666667" bottom="0.4326388888888889" header="0.5902777777777778" footer="0.2361111111111111"/>
  <pageSetup horizontalDpi="600" verticalDpi="600" orientation="landscape" paperSize="9" scale="95" r:id="rId1"/>
  <headerFooter alignWithMargins="0">
    <oddHeader>&amp;CZał. 1A do SIWZ Formularz asortymentowo-cenowy&amp;RSPZOZ_NT/DZP/PN/06/19</oddHeader>
    <oddFooter>&amp;C&amp;A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2019-09-23T13:32:20Z</cp:lastPrinted>
  <dcterms:created xsi:type="dcterms:W3CDTF">2019-09-23T12:14:11Z</dcterms:created>
  <dcterms:modified xsi:type="dcterms:W3CDTF">2019-09-23T13:33:06Z</dcterms:modified>
  <cp:category/>
  <cp:version/>
  <cp:contentType/>
  <cp:contentStatus/>
</cp:coreProperties>
</file>